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7A64A36D-298C-4EB0-B01C-43DE489A5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21" sheetId="22" r:id="rId1"/>
  </sheets>
  <definedNames>
    <definedName name="_xlnm._FilterDatabase" localSheetId="0" hidden="1">'D 21'!$A$6:$AN$61</definedName>
    <definedName name="_xlnm.Print_Area" localSheetId="0">'D 21'!$A$1:$AN$62</definedName>
    <definedName name="_xlnm.Print_Titles" localSheetId="0">'D 21'!$1:$7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1" i="22" l="1"/>
  <c r="AL61" i="22"/>
  <c r="AJ61" i="22"/>
  <c r="AH61" i="22"/>
  <c r="AF61" i="22"/>
  <c r="AD61" i="22"/>
  <c r="AB61" i="22"/>
  <c r="Z61" i="22"/>
  <c r="X61" i="22"/>
  <c r="V61" i="22"/>
  <c r="T61" i="22"/>
  <c r="R61" i="22"/>
  <c r="P61" i="22"/>
  <c r="N61" i="22"/>
  <c r="L61" i="22"/>
  <c r="J61" i="22"/>
  <c r="H61" i="22"/>
  <c r="F61" i="22"/>
  <c r="D61" i="22"/>
  <c r="AN60" i="22"/>
  <c r="AL60" i="22"/>
  <c r="AJ60" i="22"/>
  <c r="AH60" i="22"/>
  <c r="AF60" i="22"/>
  <c r="AD60" i="22"/>
  <c r="AB60" i="22"/>
  <c r="Z60" i="22"/>
  <c r="X60" i="22"/>
  <c r="V60" i="22"/>
  <c r="T60" i="22"/>
  <c r="R60" i="22"/>
  <c r="P60" i="22"/>
  <c r="N60" i="22"/>
  <c r="L60" i="22"/>
  <c r="J60" i="22"/>
  <c r="H60" i="22"/>
  <c r="F60" i="22"/>
  <c r="D60" i="22"/>
  <c r="AN59" i="22"/>
  <c r="AL59" i="22"/>
  <c r="AJ59" i="22"/>
  <c r="AH59" i="22"/>
  <c r="AF59" i="22"/>
  <c r="AD59" i="22"/>
  <c r="AB59" i="22"/>
  <c r="Z59" i="22"/>
  <c r="X59" i="22"/>
  <c r="V59" i="22"/>
  <c r="T59" i="22"/>
  <c r="R59" i="22"/>
  <c r="P59" i="22"/>
  <c r="N59" i="22"/>
  <c r="L59" i="22"/>
  <c r="J59" i="22"/>
  <c r="H59" i="22"/>
  <c r="F59" i="22"/>
  <c r="D59" i="22"/>
  <c r="AN58" i="22"/>
  <c r="AL58" i="22"/>
  <c r="AJ58" i="22"/>
  <c r="AH58" i="22"/>
  <c r="AF58" i="22"/>
  <c r="AD58" i="22"/>
  <c r="AB58" i="22"/>
  <c r="Z58" i="22"/>
  <c r="X58" i="22"/>
  <c r="V58" i="22"/>
  <c r="T58" i="22"/>
  <c r="R58" i="22"/>
  <c r="P58" i="22"/>
  <c r="N58" i="22"/>
  <c r="L58" i="22"/>
  <c r="J58" i="22"/>
  <c r="H58" i="22"/>
  <c r="F58" i="22"/>
  <c r="D58" i="22"/>
  <c r="AN57" i="22"/>
  <c r="AL57" i="22"/>
  <c r="AJ57" i="22"/>
  <c r="AH57" i="22"/>
  <c r="AF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F57" i="22"/>
  <c r="D57" i="22"/>
  <c r="AN56" i="22"/>
  <c r="AL56" i="22"/>
  <c r="AJ56" i="22"/>
  <c r="AH56" i="22"/>
  <c r="AF56" i="22"/>
  <c r="AD56" i="22"/>
  <c r="AB56" i="22"/>
  <c r="Z56" i="22"/>
  <c r="X56" i="22"/>
  <c r="V56" i="22"/>
  <c r="T56" i="22"/>
  <c r="R56" i="22"/>
  <c r="P56" i="22"/>
  <c r="N56" i="22"/>
  <c r="L56" i="22"/>
  <c r="J56" i="22"/>
  <c r="H56" i="22"/>
  <c r="F56" i="22"/>
  <c r="D56" i="22"/>
  <c r="AN55" i="22"/>
  <c r="AL55" i="22"/>
  <c r="AJ55" i="22"/>
  <c r="AH55" i="22"/>
  <c r="AF55" i="22"/>
  <c r="AD55" i="22"/>
  <c r="AB55" i="22"/>
  <c r="Z55" i="22"/>
  <c r="X55" i="22"/>
  <c r="V55" i="22"/>
  <c r="T55" i="22"/>
  <c r="R55" i="22"/>
  <c r="P55" i="22"/>
  <c r="N55" i="22"/>
  <c r="L55" i="22"/>
  <c r="J55" i="22"/>
  <c r="H55" i="22"/>
  <c r="F55" i="22"/>
  <c r="D55" i="22"/>
  <c r="AN54" i="22"/>
  <c r="AL54" i="22"/>
  <c r="AJ54" i="22"/>
  <c r="AH54" i="22"/>
  <c r="AF54" i="22"/>
  <c r="AD54" i="22"/>
  <c r="AB54" i="22"/>
  <c r="Z54" i="22"/>
  <c r="X54" i="22"/>
  <c r="V54" i="22"/>
  <c r="T54" i="22"/>
  <c r="R54" i="22"/>
  <c r="P54" i="22"/>
  <c r="N54" i="22"/>
  <c r="L54" i="22"/>
  <c r="J54" i="22"/>
  <c r="H54" i="22"/>
  <c r="F54" i="22"/>
  <c r="D54" i="22"/>
  <c r="AN53" i="22"/>
  <c r="AL53" i="22"/>
  <c r="AJ53" i="22"/>
  <c r="AH53" i="22"/>
  <c r="AF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F53" i="22"/>
  <c r="D53" i="22"/>
  <c r="AN52" i="22"/>
  <c r="AL52" i="22"/>
  <c r="AJ52" i="22"/>
  <c r="AH52" i="22"/>
  <c r="AF52" i="22"/>
  <c r="AD52" i="22"/>
  <c r="AB52" i="22"/>
  <c r="Z52" i="22"/>
  <c r="X52" i="22"/>
  <c r="V52" i="22"/>
  <c r="T52" i="22"/>
  <c r="R52" i="22"/>
  <c r="P52" i="22"/>
  <c r="N52" i="22"/>
  <c r="L52" i="22"/>
  <c r="J52" i="22"/>
  <c r="H52" i="22"/>
  <c r="F52" i="22"/>
  <c r="D52" i="22"/>
  <c r="AN51" i="22"/>
  <c r="AL51" i="22"/>
  <c r="AJ51" i="22"/>
  <c r="AH51" i="22"/>
  <c r="AF51" i="22"/>
  <c r="AD51" i="22"/>
  <c r="AB51" i="22"/>
  <c r="Z51" i="22"/>
  <c r="X51" i="22"/>
  <c r="V51" i="22"/>
  <c r="T51" i="22"/>
  <c r="R51" i="22"/>
  <c r="P51" i="22"/>
  <c r="N51" i="22"/>
  <c r="L51" i="22"/>
  <c r="J51" i="22"/>
  <c r="H51" i="22"/>
  <c r="F51" i="22"/>
  <c r="D51" i="22"/>
  <c r="AN50" i="22"/>
  <c r="AL50" i="22"/>
  <c r="AJ50" i="22"/>
  <c r="AH50" i="22"/>
  <c r="AF50" i="22"/>
  <c r="AD50" i="22"/>
  <c r="AB50" i="22"/>
  <c r="Z50" i="22"/>
  <c r="X50" i="22"/>
  <c r="V50" i="22"/>
  <c r="T50" i="22"/>
  <c r="R50" i="22"/>
  <c r="P50" i="22"/>
  <c r="N50" i="22"/>
  <c r="L50" i="22"/>
  <c r="J50" i="22"/>
  <c r="H50" i="22"/>
  <c r="F50" i="22"/>
  <c r="D50" i="22"/>
  <c r="AN49" i="22"/>
  <c r="AL49" i="22"/>
  <c r="AJ49" i="22"/>
  <c r="AH49" i="22"/>
  <c r="AF49" i="22"/>
  <c r="AD49" i="22"/>
  <c r="AB49" i="22"/>
  <c r="Z49" i="22"/>
  <c r="X49" i="22"/>
  <c r="V49" i="22"/>
  <c r="T49" i="22"/>
  <c r="R49" i="22"/>
  <c r="P49" i="22"/>
  <c r="N49" i="22"/>
  <c r="L49" i="22"/>
  <c r="J49" i="22"/>
  <c r="H49" i="22"/>
  <c r="F49" i="22"/>
  <c r="D49" i="22"/>
  <c r="AN48" i="22"/>
  <c r="AL48" i="22"/>
  <c r="AJ48" i="22"/>
  <c r="AH48" i="22"/>
  <c r="AF48" i="22"/>
  <c r="AD48" i="22"/>
  <c r="AB48" i="22"/>
  <c r="Z48" i="22"/>
  <c r="X48" i="22"/>
  <c r="V48" i="22"/>
  <c r="T48" i="22"/>
  <c r="R48" i="22"/>
  <c r="P48" i="22"/>
  <c r="N48" i="22"/>
  <c r="L48" i="22"/>
  <c r="J48" i="22"/>
  <c r="H48" i="22"/>
  <c r="F48" i="22"/>
  <c r="D48" i="22"/>
  <c r="AN47" i="22"/>
  <c r="AL47" i="22"/>
  <c r="AJ47" i="22"/>
  <c r="AH47" i="22"/>
  <c r="AF47" i="22"/>
  <c r="AD47" i="22"/>
  <c r="AB47" i="22"/>
  <c r="Z47" i="22"/>
  <c r="X47" i="22"/>
  <c r="V47" i="22"/>
  <c r="T47" i="22"/>
  <c r="R47" i="22"/>
  <c r="P47" i="22"/>
  <c r="N47" i="22"/>
  <c r="L47" i="22"/>
  <c r="J47" i="22"/>
  <c r="H47" i="22"/>
  <c r="F47" i="22"/>
  <c r="D47" i="22"/>
  <c r="AN46" i="22"/>
  <c r="AL46" i="22"/>
  <c r="AJ46" i="22"/>
  <c r="AH46" i="22"/>
  <c r="AF46" i="22"/>
  <c r="AD46" i="22"/>
  <c r="AB46" i="22"/>
  <c r="Z46" i="22"/>
  <c r="X46" i="22"/>
  <c r="V46" i="22"/>
  <c r="T46" i="22"/>
  <c r="R46" i="22"/>
  <c r="P46" i="22"/>
  <c r="N46" i="22"/>
  <c r="L46" i="22"/>
  <c r="J46" i="22"/>
  <c r="H46" i="22"/>
  <c r="F46" i="22"/>
  <c r="D46" i="22"/>
  <c r="AN45" i="22"/>
  <c r="AL45" i="22"/>
  <c r="AJ45" i="22"/>
  <c r="AH45" i="22"/>
  <c r="AF45" i="22"/>
  <c r="AD45" i="22"/>
  <c r="AB45" i="22"/>
  <c r="Z45" i="22"/>
  <c r="X45" i="22"/>
  <c r="V45" i="22"/>
  <c r="T45" i="22"/>
  <c r="R45" i="22"/>
  <c r="P45" i="22"/>
  <c r="N45" i="22"/>
  <c r="L45" i="22"/>
  <c r="J45" i="22"/>
  <c r="H45" i="22"/>
  <c r="F45" i="22"/>
  <c r="D45" i="22"/>
  <c r="AN44" i="22"/>
  <c r="AL44" i="22"/>
  <c r="AJ44" i="22"/>
  <c r="AH44" i="22"/>
  <c r="AF44" i="22"/>
  <c r="AD44" i="22"/>
  <c r="AB44" i="22"/>
  <c r="Z44" i="22"/>
  <c r="X44" i="22"/>
  <c r="V44" i="22"/>
  <c r="T44" i="22"/>
  <c r="R44" i="22"/>
  <c r="P44" i="22"/>
  <c r="N44" i="22"/>
  <c r="L44" i="22"/>
  <c r="J44" i="22"/>
  <c r="H44" i="22"/>
  <c r="F44" i="22"/>
  <c r="D44" i="22"/>
  <c r="AN43" i="22"/>
  <c r="AL43" i="22"/>
  <c r="AJ43" i="22"/>
  <c r="AH43" i="22"/>
  <c r="AF43" i="22"/>
  <c r="AD43" i="22"/>
  <c r="AB43" i="22"/>
  <c r="Z43" i="22"/>
  <c r="X43" i="22"/>
  <c r="V43" i="22"/>
  <c r="T43" i="22"/>
  <c r="R43" i="22"/>
  <c r="P43" i="22"/>
  <c r="N43" i="22"/>
  <c r="L43" i="22"/>
  <c r="J43" i="22"/>
  <c r="H43" i="22"/>
  <c r="F43" i="22"/>
  <c r="D43" i="22"/>
  <c r="AN42" i="22"/>
  <c r="AL42" i="22"/>
  <c r="AJ42" i="22"/>
  <c r="AH42" i="22"/>
  <c r="AF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F42" i="22"/>
  <c r="D42" i="22"/>
  <c r="AN41" i="22"/>
  <c r="AL41" i="22"/>
  <c r="AJ41" i="22"/>
  <c r="AH41" i="22"/>
  <c r="AF41" i="22"/>
  <c r="AD41" i="22"/>
  <c r="AB41" i="22"/>
  <c r="Z41" i="22"/>
  <c r="X41" i="22"/>
  <c r="V41" i="22"/>
  <c r="T41" i="22"/>
  <c r="R41" i="22"/>
  <c r="P41" i="22"/>
  <c r="N41" i="22"/>
  <c r="L41" i="22"/>
  <c r="J41" i="22"/>
  <c r="H41" i="22"/>
  <c r="F41" i="22"/>
  <c r="D41" i="22"/>
  <c r="AN40" i="22"/>
  <c r="AL40" i="22"/>
  <c r="AJ40" i="22"/>
  <c r="AH40" i="22"/>
  <c r="AF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F40" i="22"/>
  <c r="D40" i="22"/>
  <c r="AN39" i="22"/>
  <c r="AL39" i="22"/>
  <c r="AJ39" i="22"/>
  <c r="AH39" i="22"/>
  <c r="AF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F39" i="22"/>
  <c r="D39" i="22"/>
  <c r="AN38" i="22"/>
  <c r="AL38" i="22"/>
  <c r="AJ38" i="22"/>
  <c r="AH38" i="22"/>
  <c r="AF38" i="22"/>
  <c r="AD38" i="22"/>
  <c r="AB38" i="22"/>
  <c r="Z38" i="22"/>
  <c r="X38" i="22"/>
  <c r="V38" i="22"/>
  <c r="T38" i="22"/>
  <c r="R38" i="22"/>
  <c r="P38" i="22"/>
  <c r="N38" i="22"/>
  <c r="L38" i="22"/>
  <c r="J38" i="22"/>
  <c r="H38" i="22"/>
  <c r="F38" i="22"/>
  <c r="D38" i="22"/>
  <c r="AN37" i="22"/>
  <c r="AL37" i="22"/>
  <c r="AJ37" i="22"/>
  <c r="AH37" i="22"/>
  <c r="AF37" i="22"/>
  <c r="AD37" i="22"/>
  <c r="AB37" i="22"/>
  <c r="Z37" i="22"/>
  <c r="X37" i="22"/>
  <c r="V37" i="22"/>
  <c r="T37" i="22"/>
  <c r="R37" i="22"/>
  <c r="P37" i="22"/>
  <c r="N37" i="22"/>
  <c r="L37" i="22"/>
  <c r="J37" i="22"/>
  <c r="H37" i="22"/>
  <c r="F37" i="22"/>
  <c r="D37" i="22"/>
  <c r="AN36" i="22"/>
  <c r="AL36" i="22"/>
  <c r="AJ36" i="22"/>
  <c r="AH36" i="22"/>
  <c r="AF36" i="22"/>
  <c r="AD36" i="22"/>
  <c r="AB36" i="22"/>
  <c r="Z36" i="22"/>
  <c r="X36" i="22"/>
  <c r="V36" i="22"/>
  <c r="T36" i="22"/>
  <c r="R36" i="22"/>
  <c r="P36" i="22"/>
  <c r="N36" i="22"/>
  <c r="L36" i="22"/>
  <c r="J36" i="22"/>
  <c r="H36" i="22"/>
  <c r="F36" i="22"/>
  <c r="D36" i="22"/>
  <c r="AN35" i="22"/>
  <c r="AL35" i="22"/>
  <c r="AJ35" i="22"/>
  <c r="AH35" i="22"/>
  <c r="AF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F35" i="22"/>
  <c r="D35" i="22"/>
  <c r="AN34" i="22"/>
  <c r="AL34" i="22"/>
  <c r="AJ34" i="22"/>
  <c r="AH34" i="22"/>
  <c r="AF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F34" i="22"/>
  <c r="D34" i="22"/>
  <c r="AN33" i="22"/>
  <c r="AL33" i="22"/>
  <c r="AJ33" i="22"/>
  <c r="AH33" i="22"/>
  <c r="AF33" i="22"/>
  <c r="AD33" i="22"/>
  <c r="AB33" i="22"/>
  <c r="Z33" i="22"/>
  <c r="X33" i="22"/>
  <c r="V33" i="22"/>
  <c r="T33" i="22"/>
  <c r="R33" i="22"/>
  <c r="P33" i="22"/>
  <c r="N33" i="22"/>
  <c r="L33" i="22"/>
  <c r="J33" i="22"/>
  <c r="H33" i="22"/>
  <c r="F33" i="22"/>
  <c r="D33" i="22"/>
  <c r="AN32" i="22"/>
  <c r="AL32" i="22"/>
  <c r="AJ32" i="22"/>
  <c r="AH32" i="22"/>
  <c r="AF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F32" i="22"/>
  <c r="D32" i="22"/>
  <c r="AN31" i="22"/>
  <c r="AL31" i="22"/>
  <c r="AJ31" i="22"/>
  <c r="AH31" i="22"/>
  <c r="AF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F31" i="22"/>
  <c r="D31" i="22"/>
  <c r="AN30" i="22"/>
  <c r="AL30" i="22"/>
  <c r="AJ30" i="22"/>
  <c r="AH30" i="22"/>
  <c r="AF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F30" i="22"/>
  <c r="D30" i="22"/>
  <c r="AN29" i="22"/>
  <c r="AL29" i="22"/>
  <c r="AJ29" i="22"/>
  <c r="AH29" i="22"/>
  <c r="AF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F29" i="22"/>
  <c r="D29" i="22"/>
  <c r="AN28" i="22"/>
  <c r="AL28" i="22"/>
  <c r="AJ28" i="22"/>
  <c r="AH28" i="22"/>
  <c r="AF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F28" i="22"/>
  <c r="D28" i="22"/>
  <c r="AN27" i="22"/>
  <c r="AL27" i="22"/>
  <c r="AJ27" i="22"/>
  <c r="AH27" i="22"/>
  <c r="AF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F27" i="22"/>
  <c r="D27" i="22"/>
  <c r="AN26" i="22"/>
  <c r="AL26" i="22"/>
  <c r="AJ26" i="22"/>
  <c r="AH26" i="22"/>
  <c r="AF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F26" i="22"/>
  <c r="D26" i="22"/>
  <c r="AN25" i="22"/>
  <c r="AL25" i="22"/>
  <c r="AJ25" i="22"/>
  <c r="AH25" i="22"/>
  <c r="AF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F25" i="22"/>
  <c r="D25" i="22"/>
  <c r="AN24" i="22"/>
  <c r="AL24" i="22"/>
  <c r="AJ24" i="22"/>
  <c r="AH24" i="22"/>
  <c r="AF24" i="22"/>
  <c r="AD24" i="22"/>
  <c r="AB24" i="22"/>
  <c r="Z24" i="22"/>
  <c r="X24" i="22"/>
  <c r="V24" i="22"/>
  <c r="T24" i="22"/>
  <c r="R24" i="22"/>
  <c r="P24" i="22"/>
  <c r="N24" i="22"/>
  <c r="L24" i="22"/>
  <c r="J24" i="22"/>
  <c r="H24" i="22"/>
  <c r="F24" i="22"/>
  <c r="D24" i="22"/>
  <c r="AN23" i="22"/>
  <c r="AL23" i="22"/>
  <c r="AJ23" i="22"/>
  <c r="AH23" i="22"/>
  <c r="AF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F23" i="22"/>
  <c r="D23" i="22"/>
  <c r="AN22" i="22"/>
  <c r="AL22" i="22"/>
  <c r="AJ22" i="22"/>
  <c r="AH22" i="22"/>
  <c r="AF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F22" i="22"/>
  <c r="D22" i="22"/>
  <c r="AN21" i="22"/>
  <c r="AL21" i="22"/>
  <c r="AJ21" i="22"/>
  <c r="AH21" i="22"/>
  <c r="AF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F21" i="22"/>
  <c r="D21" i="22"/>
  <c r="AN20" i="22"/>
  <c r="AL20" i="22"/>
  <c r="AJ20" i="22"/>
  <c r="AH20" i="22"/>
  <c r="AF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F20" i="22"/>
  <c r="D20" i="22"/>
  <c r="AN19" i="22"/>
  <c r="AL19" i="22"/>
  <c r="AJ19" i="22"/>
  <c r="AH19" i="22"/>
  <c r="AF19" i="22"/>
  <c r="AD19" i="22"/>
  <c r="AB19" i="22"/>
  <c r="Z19" i="22"/>
  <c r="X19" i="22"/>
  <c r="V19" i="22"/>
  <c r="T19" i="22"/>
  <c r="R19" i="22"/>
  <c r="P19" i="22"/>
  <c r="N19" i="22"/>
  <c r="L19" i="22"/>
  <c r="J19" i="22"/>
  <c r="H19" i="22"/>
  <c r="F19" i="22"/>
  <c r="D19" i="22"/>
  <c r="AN18" i="22"/>
  <c r="AL18" i="22"/>
  <c r="AJ18" i="22"/>
  <c r="AH18" i="22"/>
  <c r="AF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F18" i="22"/>
  <c r="D18" i="22"/>
  <c r="AN17" i="22"/>
  <c r="AL17" i="22"/>
  <c r="AJ17" i="22"/>
  <c r="AH17" i="22"/>
  <c r="AF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F17" i="22"/>
  <c r="D17" i="22"/>
  <c r="AN16" i="22"/>
  <c r="AL16" i="22"/>
  <c r="AJ16" i="22"/>
  <c r="AH16" i="22"/>
  <c r="AF16" i="22"/>
  <c r="AD16" i="22"/>
  <c r="AB16" i="22"/>
  <c r="Z16" i="22"/>
  <c r="X16" i="22"/>
  <c r="V16" i="22"/>
  <c r="T16" i="22"/>
  <c r="R16" i="22"/>
  <c r="P16" i="22"/>
  <c r="N16" i="22"/>
  <c r="L16" i="22"/>
  <c r="J16" i="22"/>
  <c r="H16" i="22"/>
  <c r="F16" i="22"/>
  <c r="D16" i="22"/>
  <c r="AN15" i="22"/>
  <c r="AL15" i="22"/>
  <c r="AJ15" i="22"/>
  <c r="AH15" i="22"/>
  <c r="AF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F15" i="22"/>
  <c r="D15" i="22"/>
  <c r="AN14" i="22"/>
  <c r="AL14" i="22"/>
  <c r="AJ14" i="22"/>
  <c r="AH14" i="22"/>
  <c r="AF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F14" i="22"/>
  <c r="D14" i="22"/>
  <c r="AN13" i="22"/>
  <c r="AL13" i="22"/>
  <c r="AJ13" i="22"/>
  <c r="AH13" i="22"/>
  <c r="AF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F13" i="22"/>
  <c r="D13" i="22"/>
  <c r="AN12" i="22"/>
  <c r="AL12" i="22"/>
  <c r="AJ12" i="22"/>
  <c r="AH12" i="22"/>
  <c r="AF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F12" i="22"/>
  <c r="D12" i="22"/>
  <c r="AN11" i="22"/>
  <c r="AL11" i="22"/>
  <c r="AJ11" i="22"/>
  <c r="AH11" i="22"/>
  <c r="AF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F11" i="22"/>
  <c r="D11" i="22"/>
  <c r="AN10" i="22"/>
  <c r="AL10" i="22"/>
  <c r="AJ10" i="22"/>
  <c r="AH10" i="22"/>
  <c r="AF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F10" i="22"/>
  <c r="D10" i="22"/>
  <c r="AN9" i="22"/>
  <c r="AL9" i="22"/>
  <c r="AJ9" i="22"/>
  <c r="AH9" i="22"/>
  <c r="AF9" i="22"/>
  <c r="AD9" i="22"/>
  <c r="AB9" i="22"/>
  <c r="Z9" i="22"/>
  <c r="X9" i="22"/>
  <c r="V9" i="22"/>
  <c r="T9" i="22"/>
  <c r="R9" i="22"/>
  <c r="P9" i="22"/>
  <c r="N9" i="22"/>
  <c r="L9" i="22"/>
  <c r="J9" i="22"/>
  <c r="H9" i="22"/>
  <c r="F9" i="22"/>
  <c r="D9" i="22"/>
  <c r="AN8" i="22"/>
  <c r="AL8" i="22"/>
  <c r="AJ8" i="22"/>
  <c r="AH8" i="22"/>
  <c r="AF8" i="22"/>
  <c r="AD8" i="22"/>
  <c r="AB8" i="22"/>
  <c r="Z8" i="22"/>
  <c r="X8" i="22"/>
  <c r="V8" i="22"/>
  <c r="T8" i="22"/>
  <c r="R8" i="22"/>
  <c r="P8" i="22"/>
  <c r="N8" i="22"/>
  <c r="L8" i="22"/>
  <c r="J8" i="22"/>
  <c r="H8" i="22"/>
  <c r="F8" i="22"/>
  <c r="D8" i="22"/>
</calcChain>
</file>

<file path=xl/sharedStrings.xml><?xml version="1.0" encoding="utf-8"?>
<sst xmlns="http://schemas.openxmlformats.org/spreadsheetml/2006/main" count="103" uniqueCount="69">
  <si>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</si>
  <si>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</si>
  <si>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</si>
  <si>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</si>
  <si>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</si>
  <si>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</si>
  <si>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</si>
  <si>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</si>
  <si>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</si>
  <si>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</si>
  <si>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</si>
  <si>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</si>
  <si>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</si>
  <si>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</si>
  <si>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356 B</t>
  </si>
  <si>
    <t>356 C1</t>
  </si>
  <si>
    <t>356 C2</t>
  </si>
  <si>
    <t>357 B</t>
  </si>
  <si>
    <t>358 B</t>
  </si>
  <si>
    <t>359 B</t>
  </si>
  <si>
    <t>359 C1</t>
  </si>
  <si>
    <t>360 B</t>
  </si>
  <si>
    <t>360 C1</t>
  </si>
  <si>
    <t>361 B</t>
  </si>
  <si>
    <t>361 C1</t>
  </si>
  <si>
    <t>362 B</t>
  </si>
  <si>
    <t>362 E1</t>
  </si>
  <si>
    <t>413 B</t>
  </si>
  <si>
    <t>414 B</t>
  </si>
  <si>
    <t>415 B</t>
  </si>
  <si>
    <t>415 C1</t>
  </si>
  <si>
    <t>415 E1</t>
  </si>
  <si>
    <t>415 E1C1</t>
  </si>
  <si>
    <t>416 B</t>
  </si>
  <si>
    <t>417 B</t>
  </si>
  <si>
    <t>417 C1</t>
  </si>
  <si>
    <t>417 C2</t>
  </si>
  <si>
    <t>417 C3</t>
  </si>
  <si>
    <t>417 C4</t>
  </si>
  <si>
    <t>417 C5</t>
  </si>
  <si>
    <t>417 E1</t>
  </si>
  <si>
    <t>418 B</t>
  </si>
  <si>
    <t>419 B</t>
  </si>
  <si>
    <t>420 B</t>
  </si>
  <si>
    <t>421 B</t>
  </si>
  <si>
    <t>421 C1</t>
  </si>
  <si>
    <t>421 C2</t>
  </si>
  <si>
    <t>422 B</t>
  </si>
  <si>
    <t>422 C1</t>
  </si>
  <si>
    <t>423 B</t>
  </si>
  <si>
    <t>424 B</t>
  </si>
  <si>
    <t>425 B</t>
  </si>
  <si>
    <t>425 C1</t>
  </si>
  <si>
    <t>426 B</t>
  </si>
  <si>
    <t>426 E1</t>
  </si>
  <si>
    <t>426 E1C1</t>
  </si>
  <si>
    <t>426 E1C2</t>
  </si>
  <si>
    <t>427 B</t>
  </si>
  <si>
    <t>427 C1</t>
  </si>
  <si>
    <t>427 C2</t>
  </si>
  <si>
    <t>467 B</t>
  </si>
  <si>
    <t>468 B</t>
  </si>
  <si>
    <t>468 C1</t>
  </si>
  <si>
    <t>468 C2</t>
  </si>
  <si>
    <t>469 B</t>
  </si>
  <si>
    <t>469 E1</t>
  </si>
  <si>
    <t>470 B</t>
  </si>
  <si>
    <t>470 C1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</si>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</sst>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"/>
  <sheetViews>
    <sheetView tabSelected="1" view="pageBreakPreview" topLeftCell="A2" zoomScale="80" zoomScaleNormal="100" zoomScaleSheetLayoutView="80" workbookViewId="0">
      <selection activeCell="H13" sqref="H13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4</v>
      </c>
      <c r="AF6" s="31"/>
      <c r="AG6" s="30" t="s">
        <v>5</v>
      </c>
      <c r="AH6" s="31"/>
      <c r="AI6" s="32" t="s">
        <v>6</v>
      </c>
      <c r="AJ6" s="33"/>
      <c r="AK6" s="32" t="s">
        <v>7</v>
      </c>
      <c r="AL6" s="33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21</v>
      </c>
      <c r="B8" s="21" t="s">
        <v>14</v>
      </c>
      <c r="C8" s="24">
        <v>9</v>
      </c>
      <c r="D8" s="25">
        <f t="shared" ref="D8:D25" si="0">C8/$AK8</f>
        <v>2.0270270270270271E-2</v>
      </c>
      <c r="E8" s="24">
        <v>83</v>
      </c>
      <c r="F8" s="25">
        <f t="shared" ref="F8:F25" si="1">E8/$AK8</f>
        <v>0.18693693693693694</v>
      </c>
      <c r="G8" s="24">
        <v>40</v>
      </c>
      <c r="H8" s="25">
        <f t="shared" ref="H8:H25" si="2">G8/$AK8</f>
        <v>9.0090090090090086E-2</v>
      </c>
      <c r="I8" s="24">
        <v>3</v>
      </c>
      <c r="J8" s="25">
        <f t="shared" ref="J8:J25" si="3">I8/$AK8</f>
        <v>6.7567567567567571E-3</v>
      </c>
      <c r="K8" s="24">
        <v>9</v>
      </c>
      <c r="L8" s="25">
        <f t="shared" ref="L8:L25" si="4">K8/$AK8</f>
        <v>2.0270270270270271E-2</v>
      </c>
      <c r="M8" s="24">
        <v>93</v>
      </c>
      <c r="N8" s="25">
        <f t="shared" ref="N8:N25" si="5">M8/$AK8</f>
        <v>0.20945945945945946</v>
      </c>
      <c r="O8" s="24">
        <v>182</v>
      </c>
      <c r="P8" s="25">
        <f t="shared" ref="P8:P25" si="6">O8/$AK8</f>
        <v>0.40990990990990989</v>
      </c>
      <c r="Q8" s="24">
        <v>4</v>
      </c>
      <c r="R8" s="25">
        <f t="shared" ref="R8:R25" si="7">Q8/$AK8</f>
        <v>9.0090090090090089E-3</v>
      </c>
      <c r="S8" s="24">
        <v>1</v>
      </c>
      <c r="T8" s="25">
        <f t="shared" ref="T8:T25" si="8">S8/$AK8</f>
        <v>2.2522522522522522E-3</v>
      </c>
      <c r="U8" s="24">
        <v>2</v>
      </c>
      <c r="V8" s="25">
        <f t="shared" ref="V8:V25" si="9">U8/$AK8</f>
        <v>4.5045045045045045E-3</v>
      </c>
      <c r="W8" s="24">
        <v>5</v>
      </c>
      <c r="X8" s="25">
        <f t="shared" ref="X8:X25" si="10">W8/$AK8</f>
        <v>1.1261261261261261E-2</v>
      </c>
      <c r="Y8" s="24">
        <v>0</v>
      </c>
      <c r="Z8" s="25">
        <f t="shared" ref="Z8:Z25" si="11">Y8/$AK8</f>
        <v>0</v>
      </c>
      <c r="AA8" s="24">
        <v>0</v>
      </c>
      <c r="AB8" s="25">
        <f t="shared" ref="AB8:AB25" si="12">AA8/$AK8</f>
        <v>0</v>
      </c>
      <c r="AC8" s="24">
        <v>1</v>
      </c>
      <c r="AD8" s="25">
        <f t="shared" ref="AD8:AD25" si="13">AC8/$AK8</f>
        <v>2.2522522522522522E-3</v>
      </c>
      <c r="AE8" s="24">
        <v>0</v>
      </c>
      <c r="AF8" s="25">
        <f t="shared" ref="AF8:AF25" si="14">AE8/$AK8</f>
        <v>0</v>
      </c>
      <c r="AG8" s="24">
        <v>432</v>
      </c>
      <c r="AH8" s="25">
        <f t="shared" ref="AH8:AH25" si="15">AG8/$AK8</f>
        <v>0.97297297297297303</v>
      </c>
      <c r="AI8" s="24">
        <v>12</v>
      </c>
      <c r="AJ8" s="25">
        <f t="shared" ref="AJ8:AJ25" si="16">AI8/$AK8</f>
        <v>2.7027027027027029E-2</v>
      </c>
      <c r="AK8" s="24">
        <v>444</v>
      </c>
      <c r="AL8" s="25">
        <f t="shared" ref="AL8:AL25" si="17">AK8/$AK8</f>
        <v>1</v>
      </c>
      <c r="AM8" s="22">
        <v>706</v>
      </c>
      <c r="AN8" s="23">
        <f t="shared" ref="AN8:AN24" si="18">AK8/AM8</f>
        <v>0.62889518413597734</v>
      </c>
    </row>
    <row r="9" spans="1:40" x14ac:dyDescent="0.15">
      <c r="A9" s="20">
        <v>21</v>
      </c>
      <c r="B9" s="21" t="s">
        <v>15</v>
      </c>
      <c r="C9" s="24">
        <v>9</v>
      </c>
      <c r="D9" s="25">
        <f t="shared" si="0"/>
        <v>2.1844660194174758E-2</v>
      </c>
      <c r="E9" s="24">
        <v>81</v>
      </c>
      <c r="F9" s="25">
        <f t="shared" si="1"/>
        <v>0.19660194174757281</v>
      </c>
      <c r="G9" s="24">
        <v>32</v>
      </c>
      <c r="H9" s="25">
        <f t="shared" si="2"/>
        <v>7.7669902912621352E-2</v>
      </c>
      <c r="I9" s="24">
        <v>3</v>
      </c>
      <c r="J9" s="25">
        <f t="shared" si="3"/>
        <v>7.2815533980582527E-3</v>
      </c>
      <c r="K9" s="24">
        <v>4</v>
      </c>
      <c r="L9" s="25">
        <f t="shared" si="4"/>
        <v>9.7087378640776691E-3</v>
      </c>
      <c r="M9" s="24">
        <v>85</v>
      </c>
      <c r="N9" s="25">
        <f t="shared" si="5"/>
        <v>0.20631067961165048</v>
      </c>
      <c r="O9" s="24">
        <v>169</v>
      </c>
      <c r="P9" s="25">
        <f t="shared" si="6"/>
        <v>0.41019417475728154</v>
      </c>
      <c r="Q9" s="24">
        <v>4</v>
      </c>
      <c r="R9" s="25">
        <f t="shared" si="7"/>
        <v>9.7087378640776691E-3</v>
      </c>
      <c r="S9" s="24">
        <v>7</v>
      </c>
      <c r="T9" s="25">
        <f t="shared" si="8"/>
        <v>1.6990291262135922E-2</v>
      </c>
      <c r="U9" s="24">
        <v>0</v>
      </c>
      <c r="V9" s="25">
        <f t="shared" si="9"/>
        <v>0</v>
      </c>
      <c r="W9" s="24">
        <v>2</v>
      </c>
      <c r="X9" s="25">
        <f t="shared" si="10"/>
        <v>4.8543689320388345E-3</v>
      </c>
      <c r="Y9" s="24">
        <v>0</v>
      </c>
      <c r="Z9" s="25">
        <f t="shared" si="11"/>
        <v>0</v>
      </c>
      <c r="AA9" s="24">
        <v>2</v>
      </c>
      <c r="AB9" s="25">
        <f t="shared" si="12"/>
        <v>4.8543689320388345E-3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398</v>
      </c>
      <c r="AH9" s="25">
        <f t="shared" si="15"/>
        <v>0.96601941747572817</v>
      </c>
      <c r="AI9" s="24">
        <v>14</v>
      </c>
      <c r="AJ9" s="25">
        <f t="shared" si="16"/>
        <v>3.3980582524271843E-2</v>
      </c>
      <c r="AK9" s="24">
        <v>412</v>
      </c>
      <c r="AL9" s="25">
        <f t="shared" si="17"/>
        <v>1</v>
      </c>
      <c r="AM9" s="22">
        <v>705</v>
      </c>
      <c r="AN9" s="23">
        <f t="shared" si="18"/>
        <v>0.58439716312056733</v>
      </c>
    </row>
    <row r="10" spans="1:40" x14ac:dyDescent="0.15">
      <c r="A10" s="20">
        <v>21</v>
      </c>
      <c r="B10" s="21" t="s">
        <v>16</v>
      </c>
      <c r="C10" s="24">
        <v>4</v>
      </c>
      <c r="D10" s="25">
        <f t="shared" si="0"/>
        <v>9.1954022988505746E-3</v>
      </c>
      <c r="E10" s="24">
        <v>62</v>
      </c>
      <c r="F10" s="25">
        <f t="shared" si="1"/>
        <v>0.14252873563218391</v>
      </c>
      <c r="G10" s="24">
        <v>30</v>
      </c>
      <c r="H10" s="25">
        <f t="shared" si="2"/>
        <v>6.8965517241379309E-2</v>
      </c>
      <c r="I10" s="24">
        <v>4</v>
      </c>
      <c r="J10" s="25">
        <f t="shared" si="3"/>
        <v>9.1954022988505746E-3</v>
      </c>
      <c r="K10" s="24">
        <v>8</v>
      </c>
      <c r="L10" s="25">
        <f t="shared" si="4"/>
        <v>1.8390804597701149E-2</v>
      </c>
      <c r="M10" s="24">
        <v>78</v>
      </c>
      <c r="N10" s="25">
        <f t="shared" si="5"/>
        <v>0.1793103448275862</v>
      </c>
      <c r="O10" s="24">
        <v>207</v>
      </c>
      <c r="P10" s="25">
        <f t="shared" si="6"/>
        <v>0.47586206896551725</v>
      </c>
      <c r="Q10" s="24">
        <v>4</v>
      </c>
      <c r="R10" s="25">
        <f t="shared" si="7"/>
        <v>9.1954022988505746E-3</v>
      </c>
      <c r="S10" s="24">
        <v>5</v>
      </c>
      <c r="T10" s="25">
        <f t="shared" si="8"/>
        <v>1.1494252873563218E-2</v>
      </c>
      <c r="U10" s="24">
        <v>4</v>
      </c>
      <c r="V10" s="25">
        <f t="shared" si="9"/>
        <v>9.1954022988505746E-3</v>
      </c>
      <c r="W10" s="24">
        <v>5</v>
      </c>
      <c r="X10" s="25">
        <f t="shared" si="10"/>
        <v>1.1494252873563218E-2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3</v>
      </c>
      <c r="AD10" s="25">
        <f t="shared" si="13"/>
        <v>6.8965517241379309E-3</v>
      </c>
      <c r="AE10" s="24">
        <v>0</v>
      </c>
      <c r="AF10" s="25">
        <f t="shared" si="14"/>
        <v>0</v>
      </c>
      <c r="AG10" s="24">
        <v>414</v>
      </c>
      <c r="AH10" s="25">
        <f t="shared" si="15"/>
        <v>0.9517241379310345</v>
      </c>
      <c r="AI10" s="24">
        <v>21</v>
      </c>
      <c r="AJ10" s="25">
        <f t="shared" si="16"/>
        <v>4.8275862068965517E-2</v>
      </c>
      <c r="AK10" s="24">
        <v>435</v>
      </c>
      <c r="AL10" s="25">
        <f t="shared" si="17"/>
        <v>1</v>
      </c>
      <c r="AM10" s="22">
        <v>705</v>
      </c>
      <c r="AN10" s="23">
        <f t="shared" si="18"/>
        <v>0.61702127659574468</v>
      </c>
    </row>
    <row r="11" spans="1:40" x14ac:dyDescent="0.15">
      <c r="A11" s="20">
        <v>21</v>
      </c>
      <c r="B11" s="21" t="s">
        <v>17</v>
      </c>
      <c r="C11" s="24">
        <v>8</v>
      </c>
      <c r="D11" s="25">
        <f t="shared" si="0"/>
        <v>1.8018018018018018E-2</v>
      </c>
      <c r="E11" s="24">
        <v>132</v>
      </c>
      <c r="F11" s="25">
        <f t="shared" si="1"/>
        <v>0.29729729729729731</v>
      </c>
      <c r="G11" s="24">
        <v>33</v>
      </c>
      <c r="H11" s="25">
        <f t="shared" si="2"/>
        <v>7.4324324324324328E-2</v>
      </c>
      <c r="I11" s="24">
        <v>3</v>
      </c>
      <c r="J11" s="25">
        <f t="shared" si="3"/>
        <v>6.7567567567567571E-3</v>
      </c>
      <c r="K11" s="24">
        <v>5</v>
      </c>
      <c r="L11" s="25">
        <f t="shared" si="4"/>
        <v>1.1261261261261261E-2</v>
      </c>
      <c r="M11" s="24">
        <v>40</v>
      </c>
      <c r="N11" s="25">
        <f t="shared" si="5"/>
        <v>9.0090090090090086E-2</v>
      </c>
      <c r="O11" s="24">
        <v>198</v>
      </c>
      <c r="P11" s="25">
        <f t="shared" si="6"/>
        <v>0.44594594594594594</v>
      </c>
      <c r="Q11" s="24">
        <v>3</v>
      </c>
      <c r="R11" s="25">
        <f t="shared" si="7"/>
        <v>6.7567567567567571E-3</v>
      </c>
      <c r="S11" s="24">
        <v>5</v>
      </c>
      <c r="T11" s="25">
        <f t="shared" si="8"/>
        <v>1.1261261261261261E-2</v>
      </c>
      <c r="U11" s="24">
        <v>1</v>
      </c>
      <c r="V11" s="25">
        <f t="shared" si="9"/>
        <v>2.2522522522522522E-3</v>
      </c>
      <c r="W11" s="24">
        <v>4</v>
      </c>
      <c r="X11" s="25">
        <f t="shared" si="10"/>
        <v>9.0090090090090089E-3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2</v>
      </c>
      <c r="AD11" s="25">
        <f t="shared" si="13"/>
        <v>4.5045045045045045E-3</v>
      </c>
      <c r="AE11" s="24">
        <v>0</v>
      </c>
      <c r="AF11" s="25">
        <f t="shared" si="14"/>
        <v>0</v>
      </c>
      <c r="AG11" s="24">
        <v>434</v>
      </c>
      <c r="AH11" s="25">
        <f t="shared" si="15"/>
        <v>0.97747747747747749</v>
      </c>
      <c r="AI11" s="24">
        <v>10</v>
      </c>
      <c r="AJ11" s="25">
        <f t="shared" si="16"/>
        <v>2.2522522522522521E-2</v>
      </c>
      <c r="AK11" s="24">
        <v>444</v>
      </c>
      <c r="AL11" s="25">
        <f t="shared" si="17"/>
        <v>1</v>
      </c>
      <c r="AM11" s="22">
        <v>665</v>
      </c>
      <c r="AN11" s="23">
        <f t="shared" si="18"/>
        <v>0.66766917293233086</v>
      </c>
    </row>
    <row r="12" spans="1:40" x14ac:dyDescent="0.15">
      <c r="A12" s="20">
        <v>21</v>
      </c>
      <c r="B12" s="21" t="s">
        <v>18</v>
      </c>
      <c r="C12" s="24">
        <v>5</v>
      </c>
      <c r="D12" s="25">
        <f t="shared" si="0"/>
        <v>2.1186440677966101E-2</v>
      </c>
      <c r="E12" s="24">
        <v>46</v>
      </c>
      <c r="F12" s="25">
        <f t="shared" si="1"/>
        <v>0.19491525423728814</v>
      </c>
      <c r="G12" s="24">
        <v>3</v>
      </c>
      <c r="H12" s="25">
        <f t="shared" si="2"/>
        <v>1.2711864406779662E-2</v>
      </c>
      <c r="I12" s="24">
        <v>1</v>
      </c>
      <c r="J12" s="25">
        <f t="shared" si="3"/>
        <v>4.2372881355932203E-3</v>
      </c>
      <c r="K12" s="24">
        <v>6</v>
      </c>
      <c r="L12" s="25">
        <f t="shared" si="4"/>
        <v>2.5423728813559324E-2</v>
      </c>
      <c r="M12" s="24">
        <v>48</v>
      </c>
      <c r="N12" s="25">
        <f t="shared" si="5"/>
        <v>0.20338983050847459</v>
      </c>
      <c r="O12" s="24">
        <v>102</v>
      </c>
      <c r="P12" s="25">
        <f t="shared" si="6"/>
        <v>0.43220338983050849</v>
      </c>
      <c r="Q12" s="24">
        <v>8</v>
      </c>
      <c r="R12" s="25">
        <f t="shared" si="7"/>
        <v>3.3898305084745763E-2</v>
      </c>
      <c r="S12" s="24">
        <v>1</v>
      </c>
      <c r="T12" s="25">
        <f t="shared" si="8"/>
        <v>4.2372881355932203E-3</v>
      </c>
      <c r="U12" s="24">
        <v>2</v>
      </c>
      <c r="V12" s="25">
        <f t="shared" si="9"/>
        <v>8.4745762711864406E-3</v>
      </c>
      <c r="W12" s="24">
        <v>0</v>
      </c>
      <c r="X12" s="25">
        <f t="shared" si="10"/>
        <v>0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1</v>
      </c>
      <c r="AD12" s="25">
        <f t="shared" si="13"/>
        <v>4.2372881355932203E-3</v>
      </c>
      <c r="AE12" s="24">
        <v>0</v>
      </c>
      <c r="AF12" s="25">
        <f t="shared" si="14"/>
        <v>0</v>
      </c>
      <c r="AG12" s="24">
        <v>223</v>
      </c>
      <c r="AH12" s="25">
        <f t="shared" si="15"/>
        <v>0.94491525423728817</v>
      </c>
      <c r="AI12" s="24">
        <v>13</v>
      </c>
      <c r="AJ12" s="25">
        <f t="shared" si="16"/>
        <v>5.5084745762711863E-2</v>
      </c>
      <c r="AK12" s="24">
        <v>236</v>
      </c>
      <c r="AL12" s="25">
        <f t="shared" si="17"/>
        <v>1</v>
      </c>
      <c r="AM12" s="22">
        <v>343</v>
      </c>
      <c r="AN12" s="23">
        <f t="shared" si="18"/>
        <v>0.68804664723032072</v>
      </c>
    </row>
    <row r="13" spans="1:40" x14ac:dyDescent="0.15">
      <c r="A13" s="20">
        <v>21</v>
      </c>
      <c r="B13" s="21" t="s">
        <v>19</v>
      </c>
      <c r="C13" s="24">
        <v>2</v>
      </c>
      <c r="D13" s="25">
        <f t="shared" si="0"/>
        <v>5.3333333333333332E-3</v>
      </c>
      <c r="E13" s="24">
        <v>92</v>
      </c>
      <c r="F13" s="25">
        <f t="shared" si="1"/>
        <v>0.24533333333333332</v>
      </c>
      <c r="G13" s="24">
        <v>3</v>
      </c>
      <c r="H13" s="25">
        <f t="shared" si="2"/>
        <v>8.0000000000000002E-3</v>
      </c>
      <c r="I13" s="24">
        <v>5</v>
      </c>
      <c r="J13" s="25">
        <f t="shared" si="3"/>
        <v>1.3333333333333334E-2</v>
      </c>
      <c r="K13" s="24">
        <v>4</v>
      </c>
      <c r="L13" s="25">
        <f t="shared" si="4"/>
        <v>1.0666666666666666E-2</v>
      </c>
      <c r="M13" s="24">
        <v>53</v>
      </c>
      <c r="N13" s="25">
        <f t="shared" si="5"/>
        <v>0.14133333333333334</v>
      </c>
      <c r="O13" s="24">
        <v>185</v>
      </c>
      <c r="P13" s="25">
        <f t="shared" si="6"/>
        <v>0.49333333333333335</v>
      </c>
      <c r="Q13" s="24">
        <v>7</v>
      </c>
      <c r="R13" s="25">
        <f t="shared" si="7"/>
        <v>1.8666666666666668E-2</v>
      </c>
      <c r="S13" s="24">
        <v>9</v>
      </c>
      <c r="T13" s="25">
        <f t="shared" si="8"/>
        <v>2.4E-2</v>
      </c>
      <c r="U13" s="24">
        <v>0</v>
      </c>
      <c r="V13" s="25">
        <f t="shared" si="9"/>
        <v>0</v>
      </c>
      <c r="W13" s="24">
        <v>5</v>
      </c>
      <c r="X13" s="25">
        <f t="shared" si="10"/>
        <v>1.3333333333333334E-2</v>
      </c>
      <c r="Y13" s="24">
        <v>1</v>
      </c>
      <c r="Z13" s="25">
        <f t="shared" si="11"/>
        <v>2.6666666666666666E-3</v>
      </c>
      <c r="AA13" s="24">
        <v>1</v>
      </c>
      <c r="AB13" s="25">
        <f t="shared" si="12"/>
        <v>2.6666666666666666E-3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367</v>
      </c>
      <c r="AH13" s="25">
        <f t="shared" si="15"/>
        <v>0.97866666666666668</v>
      </c>
      <c r="AI13" s="24">
        <v>8</v>
      </c>
      <c r="AJ13" s="25">
        <f t="shared" si="16"/>
        <v>2.1333333333333333E-2</v>
      </c>
      <c r="AK13" s="24">
        <v>375</v>
      </c>
      <c r="AL13" s="25">
        <f t="shared" si="17"/>
        <v>1</v>
      </c>
      <c r="AM13" s="22">
        <v>490</v>
      </c>
      <c r="AN13" s="23">
        <f t="shared" si="18"/>
        <v>0.76530612244897955</v>
      </c>
    </row>
    <row r="14" spans="1:40" x14ac:dyDescent="0.15">
      <c r="A14" s="20">
        <v>21</v>
      </c>
      <c r="B14" s="21" t="s">
        <v>20</v>
      </c>
      <c r="C14" s="24">
        <v>1</v>
      </c>
      <c r="D14" s="25">
        <f t="shared" si="0"/>
        <v>2.717391304347826E-3</v>
      </c>
      <c r="E14" s="24">
        <v>66</v>
      </c>
      <c r="F14" s="25">
        <f t="shared" si="1"/>
        <v>0.17934782608695651</v>
      </c>
      <c r="G14" s="24">
        <v>3</v>
      </c>
      <c r="H14" s="25">
        <f t="shared" si="2"/>
        <v>8.152173913043478E-3</v>
      </c>
      <c r="I14" s="24">
        <v>11</v>
      </c>
      <c r="J14" s="25">
        <f t="shared" si="3"/>
        <v>2.9891304347826088E-2</v>
      </c>
      <c r="K14" s="24">
        <v>4</v>
      </c>
      <c r="L14" s="25">
        <f t="shared" si="4"/>
        <v>1.0869565217391304E-2</v>
      </c>
      <c r="M14" s="24">
        <v>48</v>
      </c>
      <c r="N14" s="25">
        <f t="shared" si="5"/>
        <v>0.13043478260869565</v>
      </c>
      <c r="O14" s="24">
        <v>210</v>
      </c>
      <c r="P14" s="25">
        <f t="shared" si="6"/>
        <v>0.57065217391304346</v>
      </c>
      <c r="Q14" s="24">
        <v>8</v>
      </c>
      <c r="R14" s="25">
        <f t="shared" si="7"/>
        <v>2.1739130434782608E-2</v>
      </c>
      <c r="S14" s="24">
        <v>6</v>
      </c>
      <c r="T14" s="25">
        <f t="shared" si="8"/>
        <v>1.6304347826086956E-2</v>
      </c>
      <c r="U14" s="24">
        <v>0</v>
      </c>
      <c r="V14" s="25">
        <f t="shared" si="9"/>
        <v>0</v>
      </c>
      <c r="W14" s="24">
        <v>0</v>
      </c>
      <c r="X14" s="25">
        <f t="shared" si="10"/>
        <v>0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1</v>
      </c>
      <c r="AD14" s="25">
        <f t="shared" si="13"/>
        <v>2.717391304347826E-3</v>
      </c>
      <c r="AE14" s="24">
        <v>0</v>
      </c>
      <c r="AF14" s="25">
        <f t="shared" si="14"/>
        <v>0</v>
      </c>
      <c r="AG14" s="24">
        <v>358</v>
      </c>
      <c r="AH14" s="25">
        <f t="shared" si="15"/>
        <v>0.97282608695652173</v>
      </c>
      <c r="AI14" s="24">
        <v>10</v>
      </c>
      <c r="AJ14" s="25">
        <f t="shared" si="16"/>
        <v>2.717391304347826E-2</v>
      </c>
      <c r="AK14" s="24">
        <v>368</v>
      </c>
      <c r="AL14" s="25">
        <f t="shared" si="17"/>
        <v>1</v>
      </c>
      <c r="AM14" s="22">
        <v>490</v>
      </c>
      <c r="AN14" s="23">
        <f t="shared" si="18"/>
        <v>0.75102040816326532</v>
      </c>
    </row>
    <row r="15" spans="1:40" x14ac:dyDescent="0.15">
      <c r="A15" s="20">
        <v>21</v>
      </c>
      <c r="B15" s="21" t="s">
        <v>21</v>
      </c>
      <c r="C15" s="24">
        <v>2</v>
      </c>
      <c r="D15" s="25">
        <f t="shared" si="0"/>
        <v>5.0890585241730284E-3</v>
      </c>
      <c r="E15" s="24">
        <v>90</v>
      </c>
      <c r="F15" s="25">
        <f t="shared" si="1"/>
        <v>0.22900763358778625</v>
      </c>
      <c r="G15" s="24">
        <v>0</v>
      </c>
      <c r="H15" s="25">
        <f t="shared" si="2"/>
        <v>0</v>
      </c>
      <c r="I15" s="24">
        <v>2</v>
      </c>
      <c r="J15" s="25">
        <f t="shared" si="3"/>
        <v>5.0890585241730284E-3</v>
      </c>
      <c r="K15" s="24">
        <v>6</v>
      </c>
      <c r="L15" s="25">
        <f t="shared" si="4"/>
        <v>1.5267175572519083E-2</v>
      </c>
      <c r="M15" s="24">
        <v>58</v>
      </c>
      <c r="N15" s="25">
        <f t="shared" si="5"/>
        <v>0.1475826972010178</v>
      </c>
      <c r="O15" s="24">
        <v>202</v>
      </c>
      <c r="P15" s="25">
        <f t="shared" si="6"/>
        <v>0.51399491094147587</v>
      </c>
      <c r="Q15" s="24">
        <v>6</v>
      </c>
      <c r="R15" s="25">
        <f t="shared" si="7"/>
        <v>1.5267175572519083E-2</v>
      </c>
      <c r="S15" s="24">
        <v>6</v>
      </c>
      <c r="T15" s="25">
        <f t="shared" si="8"/>
        <v>1.5267175572519083E-2</v>
      </c>
      <c r="U15" s="24">
        <v>2</v>
      </c>
      <c r="V15" s="25">
        <f t="shared" si="9"/>
        <v>5.0890585241730284E-3</v>
      </c>
      <c r="W15" s="24">
        <v>4</v>
      </c>
      <c r="X15" s="25">
        <f t="shared" si="10"/>
        <v>1.0178117048346057E-2</v>
      </c>
      <c r="Y15" s="24">
        <v>1</v>
      </c>
      <c r="Z15" s="25">
        <f t="shared" si="11"/>
        <v>2.5445292620865142E-3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379</v>
      </c>
      <c r="AH15" s="25">
        <f t="shared" si="15"/>
        <v>0.96437659033078882</v>
      </c>
      <c r="AI15" s="24">
        <v>14</v>
      </c>
      <c r="AJ15" s="25">
        <f t="shared" si="16"/>
        <v>3.5623409669211195E-2</v>
      </c>
      <c r="AK15" s="24">
        <v>393</v>
      </c>
      <c r="AL15" s="25">
        <f t="shared" si="17"/>
        <v>1</v>
      </c>
      <c r="AM15" s="22">
        <v>706</v>
      </c>
      <c r="AN15" s="23">
        <f t="shared" si="18"/>
        <v>0.556657223796034</v>
      </c>
    </row>
    <row r="16" spans="1:40" x14ac:dyDescent="0.15">
      <c r="A16" s="20">
        <v>21</v>
      </c>
      <c r="B16" s="21" t="s">
        <v>22</v>
      </c>
      <c r="C16" s="24">
        <v>8</v>
      </c>
      <c r="D16" s="25">
        <f t="shared" si="0"/>
        <v>1.8561484918793503E-2</v>
      </c>
      <c r="E16" s="24">
        <v>92</v>
      </c>
      <c r="F16" s="25">
        <f t="shared" si="1"/>
        <v>0.21345707656612528</v>
      </c>
      <c r="G16" s="24">
        <v>1</v>
      </c>
      <c r="H16" s="25">
        <f t="shared" si="2"/>
        <v>2.3201856148491878E-3</v>
      </c>
      <c r="I16" s="24">
        <v>5</v>
      </c>
      <c r="J16" s="25">
        <f t="shared" si="3"/>
        <v>1.1600928074245939E-2</v>
      </c>
      <c r="K16" s="24">
        <v>1</v>
      </c>
      <c r="L16" s="25">
        <f t="shared" si="4"/>
        <v>2.3201856148491878E-3</v>
      </c>
      <c r="M16" s="24">
        <v>64</v>
      </c>
      <c r="N16" s="25">
        <f t="shared" si="5"/>
        <v>0.14849187935034802</v>
      </c>
      <c r="O16" s="24">
        <v>237</v>
      </c>
      <c r="P16" s="25">
        <f t="shared" si="6"/>
        <v>0.54988399071925753</v>
      </c>
      <c r="Q16" s="24">
        <v>4</v>
      </c>
      <c r="R16" s="25">
        <f t="shared" si="7"/>
        <v>9.2807424593967514E-3</v>
      </c>
      <c r="S16" s="24">
        <v>6</v>
      </c>
      <c r="T16" s="25">
        <f t="shared" si="8"/>
        <v>1.3921113689095127E-2</v>
      </c>
      <c r="U16" s="24">
        <v>2</v>
      </c>
      <c r="V16" s="25">
        <f t="shared" si="9"/>
        <v>4.6403712296983757E-3</v>
      </c>
      <c r="W16" s="24">
        <v>1</v>
      </c>
      <c r="X16" s="25">
        <f t="shared" si="10"/>
        <v>2.3201856148491878E-3</v>
      </c>
      <c r="Y16" s="24">
        <v>1</v>
      </c>
      <c r="Z16" s="25">
        <f t="shared" si="11"/>
        <v>2.3201856148491878E-3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422</v>
      </c>
      <c r="AH16" s="25">
        <f t="shared" si="15"/>
        <v>0.97911832946635735</v>
      </c>
      <c r="AI16" s="24">
        <v>9</v>
      </c>
      <c r="AJ16" s="25">
        <f t="shared" si="16"/>
        <v>2.0881670533642691E-2</v>
      </c>
      <c r="AK16" s="24">
        <v>431</v>
      </c>
      <c r="AL16" s="25">
        <f t="shared" si="17"/>
        <v>1</v>
      </c>
      <c r="AM16" s="22">
        <v>706</v>
      </c>
      <c r="AN16" s="23">
        <f t="shared" si="18"/>
        <v>0.61048158640226624</v>
      </c>
    </row>
    <row r="17" spans="1:40" x14ac:dyDescent="0.15">
      <c r="A17" s="20">
        <v>21</v>
      </c>
      <c r="B17" s="21" t="s">
        <v>23</v>
      </c>
      <c r="C17" s="24">
        <v>10</v>
      </c>
      <c r="D17" s="25">
        <f t="shared" si="0"/>
        <v>2.2573363431151242E-2</v>
      </c>
      <c r="E17" s="24">
        <v>51</v>
      </c>
      <c r="F17" s="25">
        <f t="shared" si="1"/>
        <v>0.11512415349887133</v>
      </c>
      <c r="G17" s="24">
        <v>31</v>
      </c>
      <c r="H17" s="25">
        <f t="shared" si="2"/>
        <v>6.9977426636568849E-2</v>
      </c>
      <c r="I17" s="24">
        <v>3</v>
      </c>
      <c r="J17" s="25">
        <f t="shared" si="3"/>
        <v>6.7720090293453723E-3</v>
      </c>
      <c r="K17" s="24">
        <v>12</v>
      </c>
      <c r="L17" s="25">
        <f t="shared" si="4"/>
        <v>2.7088036117381489E-2</v>
      </c>
      <c r="M17" s="24">
        <v>64</v>
      </c>
      <c r="N17" s="25">
        <f t="shared" si="5"/>
        <v>0.14446952595936793</v>
      </c>
      <c r="O17" s="24">
        <v>238</v>
      </c>
      <c r="P17" s="25">
        <f t="shared" si="6"/>
        <v>0.53724604966139955</v>
      </c>
      <c r="Q17" s="24">
        <v>6</v>
      </c>
      <c r="R17" s="25">
        <f t="shared" si="7"/>
        <v>1.3544018058690745E-2</v>
      </c>
      <c r="S17" s="24">
        <v>5</v>
      </c>
      <c r="T17" s="25">
        <f t="shared" si="8"/>
        <v>1.1286681715575621E-2</v>
      </c>
      <c r="U17" s="24">
        <v>0</v>
      </c>
      <c r="V17" s="25">
        <f t="shared" si="9"/>
        <v>0</v>
      </c>
      <c r="W17" s="24">
        <v>4</v>
      </c>
      <c r="X17" s="25">
        <f t="shared" si="10"/>
        <v>9.0293453724604959E-3</v>
      </c>
      <c r="Y17" s="24">
        <v>0</v>
      </c>
      <c r="Z17" s="25">
        <f t="shared" si="11"/>
        <v>0</v>
      </c>
      <c r="AA17" s="24">
        <v>3</v>
      </c>
      <c r="AB17" s="25">
        <f t="shared" si="12"/>
        <v>6.7720090293453723E-3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427</v>
      </c>
      <c r="AH17" s="25">
        <f t="shared" si="15"/>
        <v>0.963882618510158</v>
      </c>
      <c r="AI17" s="24">
        <v>16</v>
      </c>
      <c r="AJ17" s="25">
        <f t="shared" si="16"/>
        <v>3.6117381489841983E-2</v>
      </c>
      <c r="AK17" s="24">
        <v>443</v>
      </c>
      <c r="AL17" s="25">
        <f t="shared" si="17"/>
        <v>1</v>
      </c>
      <c r="AM17" s="22">
        <v>741</v>
      </c>
      <c r="AN17" s="23">
        <f t="shared" si="18"/>
        <v>0.59784075573549256</v>
      </c>
    </row>
    <row r="18" spans="1:40" x14ac:dyDescent="0.15">
      <c r="A18" s="20">
        <v>21</v>
      </c>
      <c r="B18" s="21" t="s">
        <v>24</v>
      </c>
      <c r="C18" s="24">
        <v>9</v>
      </c>
      <c r="D18" s="25">
        <f t="shared" si="0"/>
        <v>2.0316027088036117E-2</v>
      </c>
      <c r="E18" s="24">
        <v>68</v>
      </c>
      <c r="F18" s="25">
        <f t="shared" si="1"/>
        <v>0.15349887133182843</v>
      </c>
      <c r="G18" s="24">
        <v>29</v>
      </c>
      <c r="H18" s="25">
        <f t="shared" si="2"/>
        <v>6.5462753950338598E-2</v>
      </c>
      <c r="I18" s="24">
        <v>2</v>
      </c>
      <c r="J18" s="25">
        <f t="shared" si="3"/>
        <v>4.5146726862302479E-3</v>
      </c>
      <c r="K18" s="24">
        <v>6</v>
      </c>
      <c r="L18" s="25">
        <f t="shared" si="4"/>
        <v>1.3544018058690745E-2</v>
      </c>
      <c r="M18" s="24">
        <v>71</v>
      </c>
      <c r="N18" s="25">
        <f t="shared" si="5"/>
        <v>0.16027088036117382</v>
      </c>
      <c r="O18" s="24">
        <v>226</v>
      </c>
      <c r="P18" s="25">
        <f t="shared" si="6"/>
        <v>0.51015801354401802</v>
      </c>
      <c r="Q18" s="24">
        <v>7</v>
      </c>
      <c r="R18" s="25">
        <f t="shared" si="7"/>
        <v>1.580135440180587E-2</v>
      </c>
      <c r="S18" s="24">
        <v>2</v>
      </c>
      <c r="T18" s="25">
        <f t="shared" si="8"/>
        <v>4.5146726862302479E-3</v>
      </c>
      <c r="U18" s="24">
        <v>1</v>
      </c>
      <c r="V18" s="25">
        <f t="shared" si="9"/>
        <v>2.257336343115124E-3</v>
      </c>
      <c r="W18" s="24">
        <v>4</v>
      </c>
      <c r="X18" s="25">
        <f t="shared" si="10"/>
        <v>9.0293453724604959E-3</v>
      </c>
      <c r="Y18" s="24">
        <v>1</v>
      </c>
      <c r="Z18" s="25">
        <f t="shared" si="11"/>
        <v>2.257336343115124E-3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426</v>
      </c>
      <c r="AH18" s="25">
        <f t="shared" si="15"/>
        <v>0.96162528216704291</v>
      </c>
      <c r="AI18" s="24">
        <v>17</v>
      </c>
      <c r="AJ18" s="25">
        <f t="shared" si="16"/>
        <v>3.8374717832957109E-2</v>
      </c>
      <c r="AK18" s="24">
        <v>443</v>
      </c>
      <c r="AL18" s="25">
        <f t="shared" si="17"/>
        <v>1</v>
      </c>
      <c r="AM18" s="22">
        <v>741</v>
      </c>
      <c r="AN18" s="23">
        <f t="shared" si="18"/>
        <v>0.59784075573549256</v>
      </c>
    </row>
    <row r="19" spans="1:40" x14ac:dyDescent="0.15">
      <c r="A19" s="20">
        <v>21</v>
      </c>
      <c r="B19" s="21" t="s">
        <v>25</v>
      </c>
      <c r="C19" s="24">
        <v>0</v>
      </c>
      <c r="D19" s="25">
        <f t="shared" si="0"/>
        <v>0</v>
      </c>
      <c r="E19" s="24">
        <v>53</v>
      </c>
      <c r="F19" s="25">
        <f t="shared" si="1"/>
        <v>0.17207792207792208</v>
      </c>
      <c r="G19" s="24">
        <v>2</v>
      </c>
      <c r="H19" s="25">
        <f t="shared" si="2"/>
        <v>6.4935064935064939E-3</v>
      </c>
      <c r="I19" s="24">
        <v>10</v>
      </c>
      <c r="J19" s="25">
        <f t="shared" si="3"/>
        <v>3.2467532467532464E-2</v>
      </c>
      <c r="K19" s="24">
        <v>2</v>
      </c>
      <c r="L19" s="25">
        <f t="shared" si="4"/>
        <v>6.4935064935064939E-3</v>
      </c>
      <c r="M19" s="24">
        <v>47</v>
      </c>
      <c r="N19" s="25">
        <f t="shared" si="5"/>
        <v>0.15259740259740259</v>
      </c>
      <c r="O19" s="24">
        <v>158</v>
      </c>
      <c r="P19" s="25">
        <f t="shared" si="6"/>
        <v>0.51298701298701299</v>
      </c>
      <c r="Q19" s="24">
        <v>7</v>
      </c>
      <c r="R19" s="25">
        <f t="shared" si="7"/>
        <v>2.2727272727272728E-2</v>
      </c>
      <c r="S19" s="24">
        <v>3</v>
      </c>
      <c r="T19" s="25">
        <f t="shared" si="8"/>
        <v>9.74025974025974E-3</v>
      </c>
      <c r="U19" s="24">
        <v>3</v>
      </c>
      <c r="V19" s="25">
        <f t="shared" si="9"/>
        <v>9.74025974025974E-3</v>
      </c>
      <c r="W19" s="24">
        <v>0</v>
      </c>
      <c r="X19" s="25">
        <f t="shared" si="10"/>
        <v>0</v>
      </c>
      <c r="Y19" s="24">
        <v>1</v>
      </c>
      <c r="Z19" s="25">
        <f t="shared" si="11"/>
        <v>3.246753246753247E-3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286</v>
      </c>
      <c r="AH19" s="25">
        <f t="shared" si="15"/>
        <v>0.9285714285714286</v>
      </c>
      <c r="AI19" s="24">
        <v>22</v>
      </c>
      <c r="AJ19" s="25">
        <f t="shared" si="16"/>
        <v>7.1428571428571425E-2</v>
      </c>
      <c r="AK19" s="24">
        <v>308</v>
      </c>
      <c r="AL19" s="25">
        <f t="shared" si="17"/>
        <v>1</v>
      </c>
      <c r="AM19" s="22">
        <v>450</v>
      </c>
      <c r="AN19" s="23">
        <f t="shared" si="18"/>
        <v>0.68444444444444441</v>
      </c>
    </row>
    <row r="20" spans="1:40" x14ac:dyDescent="0.15">
      <c r="A20" s="20">
        <v>21</v>
      </c>
      <c r="B20" s="21" t="s">
        <v>26</v>
      </c>
      <c r="C20" s="24">
        <v>4</v>
      </c>
      <c r="D20" s="25">
        <f t="shared" si="0"/>
        <v>1.0752688172043012E-2</v>
      </c>
      <c r="E20" s="24">
        <v>102</v>
      </c>
      <c r="F20" s="25">
        <f t="shared" si="1"/>
        <v>0.27419354838709675</v>
      </c>
      <c r="G20" s="24">
        <v>0</v>
      </c>
      <c r="H20" s="25">
        <f t="shared" si="2"/>
        <v>0</v>
      </c>
      <c r="I20" s="24">
        <v>2</v>
      </c>
      <c r="J20" s="25">
        <f t="shared" si="3"/>
        <v>5.3763440860215058E-3</v>
      </c>
      <c r="K20" s="24">
        <v>13</v>
      </c>
      <c r="L20" s="25">
        <f t="shared" si="4"/>
        <v>3.4946236559139782E-2</v>
      </c>
      <c r="M20" s="24">
        <v>64</v>
      </c>
      <c r="N20" s="25">
        <f t="shared" si="5"/>
        <v>0.17204301075268819</v>
      </c>
      <c r="O20" s="24">
        <v>159</v>
      </c>
      <c r="P20" s="25">
        <f t="shared" si="6"/>
        <v>0.42741935483870969</v>
      </c>
      <c r="Q20" s="24">
        <v>2</v>
      </c>
      <c r="R20" s="25">
        <f t="shared" si="7"/>
        <v>5.3763440860215058E-3</v>
      </c>
      <c r="S20" s="24">
        <v>3</v>
      </c>
      <c r="T20" s="25">
        <f t="shared" si="8"/>
        <v>8.0645161290322578E-3</v>
      </c>
      <c r="U20" s="24">
        <v>0</v>
      </c>
      <c r="V20" s="25">
        <f t="shared" si="9"/>
        <v>0</v>
      </c>
      <c r="W20" s="24">
        <v>4</v>
      </c>
      <c r="X20" s="25">
        <f t="shared" si="10"/>
        <v>1.0752688172043012E-2</v>
      </c>
      <c r="Y20" s="24">
        <v>1</v>
      </c>
      <c r="Z20" s="25">
        <f t="shared" si="11"/>
        <v>2.6881720430107529E-3</v>
      </c>
      <c r="AA20" s="24">
        <v>0</v>
      </c>
      <c r="AB20" s="25">
        <f t="shared" si="12"/>
        <v>0</v>
      </c>
      <c r="AC20" s="24">
        <v>1</v>
      </c>
      <c r="AD20" s="25">
        <f t="shared" si="13"/>
        <v>2.6881720430107529E-3</v>
      </c>
      <c r="AE20" s="24">
        <v>0</v>
      </c>
      <c r="AF20" s="25">
        <f t="shared" si="14"/>
        <v>0</v>
      </c>
      <c r="AG20" s="24">
        <v>355</v>
      </c>
      <c r="AH20" s="25">
        <f t="shared" si="15"/>
        <v>0.95430107526881724</v>
      </c>
      <c r="AI20" s="24">
        <v>17</v>
      </c>
      <c r="AJ20" s="25">
        <f t="shared" si="16"/>
        <v>4.5698924731182797E-2</v>
      </c>
      <c r="AK20" s="24">
        <v>372</v>
      </c>
      <c r="AL20" s="25">
        <f t="shared" si="17"/>
        <v>1</v>
      </c>
      <c r="AM20" s="22">
        <v>533</v>
      </c>
      <c r="AN20" s="23">
        <f t="shared" si="18"/>
        <v>0.69793621013133211</v>
      </c>
    </row>
    <row r="21" spans="1:40" x14ac:dyDescent="0.15">
      <c r="A21" s="20">
        <v>21</v>
      </c>
      <c r="B21" s="21" t="s">
        <v>27</v>
      </c>
      <c r="C21" s="24">
        <v>1</v>
      </c>
      <c r="D21" s="25">
        <f t="shared" si="0"/>
        <v>7.9365079365079361E-3</v>
      </c>
      <c r="E21" s="24">
        <v>44</v>
      </c>
      <c r="F21" s="25">
        <f t="shared" si="1"/>
        <v>0.34920634920634919</v>
      </c>
      <c r="G21" s="24">
        <v>0</v>
      </c>
      <c r="H21" s="25">
        <f t="shared" si="2"/>
        <v>0</v>
      </c>
      <c r="I21" s="24">
        <v>1</v>
      </c>
      <c r="J21" s="25">
        <f t="shared" si="3"/>
        <v>7.9365079365079361E-3</v>
      </c>
      <c r="K21" s="24">
        <v>1</v>
      </c>
      <c r="L21" s="25">
        <f t="shared" si="4"/>
        <v>7.9365079365079361E-3</v>
      </c>
      <c r="M21" s="24">
        <v>34</v>
      </c>
      <c r="N21" s="25">
        <f t="shared" si="5"/>
        <v>0.26984126984126983</v>
      </c>
      <c r="O21" s="24">
        <v>41</v>
      </c>
      <c r="P21" s="25">
        <f t="shared" si="6"/>
        <v>0.32539682539682541</v>
      </c>
      <c r="Q21" s="24">
        <v>0</v>
      </c>
      <c r="R21" s="25">
        <f t="shared" si="7"/>
        <v>0</v>
      </c>
      <c r="S21" s="24">
        <v>3</v>
      </c>
      <c r="T21" s="25">
        <f t="shared" si="8"/>
        <v>2.3809523809523808E-2</v>
      </c>
      <c r="U21" s="24">
        <v>1</v>
      </c>
      <c r="V21" s="25">
        <f t="shared" si="9"/>
        <v>7.9365079365079361E-3</v>
      </c>
      <c r="W21" s="24">
        <v>0</v>
      </c>
      <c r="X21" s="25">
        <f t="shared" si="10"/>
        <v>0</v>
      </c>
      <c r="Y21" s="24">
        <v>0</v>
      </c>
      <c r="Z21" s="25">
        <f t="shared" si="11"/>
        <v>0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126</v>
      </c>
      <c r="AH21" s="25">
        <f t="shared" si="15"/>
        <v>1</v>
      </c>
      <c r="AI21" s="24">
        <v>0</v>
      </c>
      <c r="AJ21" s="25">
        <f t="shared" si="16"/>
        <v>0</v>
      </c>
      <c r="AK21" s="24">
        <v>126</v>
      </c>
      <c r="AL21" s="25">
        <f t="shared" si="17"/>
        <v>1</v>
      </c>
      <c r="AM21" s="22">
        <v>146</v>
      </c>
      <c r="AN21" s="23">
        <f t="shared" si="18"/>
        <v>0.86301369863013699</v>
      </c>
    </row>
    <row r="22" spans="1:40" x14ac:dyDescent="0.15">
      <c r="A22" s="20">
        <v>21</v>
      </c>
      <c r="B22" s="21" t="s">
        <v>28</v>
      </c>
      <c r="C22" s="24">
        <v>1</v>
      </c>
      <c r="D22" s="25">
        <f t="shared" si="0"/>
        <v>4.9751243781094526E-3</v>
      </c>
      <c r="E22" s="24">
        <v>44</v>
      </c>
      <c r="F22" s="25">
        <f t="shared" si="1"/>
        <v>0.21890547263681592</v>
      </c>
      <c r="G22" s="24">
        <v>0</v>
      </c>
      <c r="H22" s="25">
        <f t="shared" si="2"/>
        <v>0</v>
      </c>
      <c r="I22" s="24">
        <v>8</v>
      </c>
      <c r="J22" s="25">
        <f t="shared" si="3"/>
        <v>3.9800995024875621E-2</v>
      </c>
      <c r="K22" s="24">
        <v>0</v>
      </c>
      <c r="L22" s="25">
        <f t="shared" si="4"/>
        <v>0</v>
      </c>
      <c r="M22" s="24">
        <v>15</v>
      </c>
      <c r="N22" s="25">
        <f t="shared" si="5"/>
        <v>7.4626865671641784E-2</v>
      </c>
      <c r="O22" s="24">
        <v>117</v>
      </c>
      <c r="P22" s="25">
        <f t="shared" si="6"/>
        <v>0.58208955223880599</v>
      </c>
      <c r="Q22" s="24">
        <v>7</v>
      </c>
      <c r="R22" s="25">
        <f t="shared" si="7"/>
        <v>3.482587064676617E-2</v>
      </c>
      <c r="S22" s="24">
        <v>5</v>
      </c>
      <c r="T22" s="25">
        <f t="shared" si="8"/>
        <v>2.4875621890547265E-2</v>
      </c>
      <c r="U22" s="24">
        <v>0</v>
      </c>
      <c r="V22" s="25">
        <f t="shared" si="9"/>
        <v>0</v>
      </c>
      <c r="W22" s="24">
        <v>0</v>
      </c>
      <c r="X22" s="25">
        <f t="shared" si="10"/>
        <v>0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197</v>
      </c>
      <c r="AH22" s="25">
        <f t="shared" si="15"/>
        <v>0.98009950248756217</v>
      </c>
      <c r="AI22" s="24">
        <v>4</v>
      </c>
      <c r="AJ22" s="25">
        <f t="shared" si="16"/>
        <v>1.9900497512437811E-2</v>
      </c>
      <c r="AK22" s="24">
        <v>201</v>
      </c>
      <c r="AL22" s="25">
        <f t="shared" si="17"/>
        <v>1</v>
      </c>
      <c r="AM22" s="22">
        <v>279</v>
      </c>
      <c r="AN22" s="23">
        <f t="shared" si="18"/>
        <v>0.72043010752688175</v>
      </c>
    </row>
    <row r="23" spans="1:40" x14ac:dyDescent="0.15">
      <c r="A23" s="20">
        <v>21</v>
      </c>
      <c r="B23" s="21" t="s">
        <v>29</v>
      </c>
      <c r="C23" s="24">
        <v>1</v>
      </c>
      <c r="D23" s="25">
        <f t="shared" si="0"/>
        <v>3.0959752321981426E-3</v>
      </c>
      <c r="E23" s="24">
        <v>121</v>
      </c>
      <c r="F23" s="25">
        <f t="shared" si="1"/>
        <v>0.37461300309597523</v>
      </c>
      <c r="G23" s="24">
        <v>4</v>
      </c>
      <c r="H23" s="25">
        <f t="shared" si="2"/>
        <v>1.238390092879257E-2</v>
      </c>
      <c r="I23" s="24">
        <v>2</v>
      </c>
      <c r="J23" s="25">
        <f t="shared" si="3"/>
        <v>6.1919504643962852E-3</v>
      </c>
      <c r="K23" s="24">
        <v>0</v>
      </c>
      <c r="L23" s="25">
        <f t="shared" si="4"/>
        <v>0</v>
      </c>
      <c r="M23" s="24">
        <v>29</v>
      </c>
      <c r="N23" s="25">
        <f t="shared" si="5"/>
        <v>8.9783281733746126E-2</v>
      </c>
      <c r="O23" s="24">
        <v>144</v>
      </c>
      <c r="P23" s="25">
        <f t="shared" si="6"/>
        <v>0.44582043343653249</v>
      </c>
      <c r="Q23" s="24">
        <v>2</v>
      </c>
      <c r="R23" s="25">
        <f t="shared" si="7"/>
        <v>6.1919504643962852E-3</v>
      </c>
      <c r="S23" s="24">
        <v>13</v>
      </c>
      <c r="T23" s="25">
        <f t="shared" si="8"/>
        <v>4.0247678018575851E-2</v>
      </c>
      <c r="U23" s="24">
        <v>1</v>
      </c>
      <c r="V23" s="25">
        <f t="shared" si="9"/>
        <v>3.0959752321981426E-3</v>
      </c>
      <c r="W23" s="24">
        <v>1</v>
      </c>
      <c r="X23" s="25">
        <f t="shared" si="10"/>
        <v>3.0959752321981426E-3</v>
      </c>
      <c r="Y23" s="24">
        <v>0</v>
      </c>
      <c r="Z23" s="25">
        <f t="shared" si="11"/>
        <v>0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318</v>
      </c>
      <c r="AH23" s="25">
        <f t="shared" si="15"/>
        <v>0.98452012383900933</v>
      </c>
      <c r="AI23" s="24">
        <v>5</v>
      </c>
      <c r="AJ23" s="25">
        <f t="shared" si="16"/>
        <v>1.5479876160990712E-2</v>
      </c>
      <c r="AK23" s="24">
        <v>323</v>
      </c>
      <c r="AL23" s="25">
        <f t="shared" si="17"/>
        <v>1</v>
      </c>
      <c r="AM23" s="22">
        <v>416</v>
      </c>
      <c r="AN23" s="23">
        <f t="shared" si="18"/>
        <v>0.77644230769230771</v>
      </c>
    </row>
    <row r="24" spans="1:40" x14ac:dyDescent="0.15">
      <c r="A24" s="20">
        <v>21</v>
      </c>
      <c r="B24" s="21" t="s">
        <v>30</v>
      </c>
      <c r="C24" s="24">
        <v>1</v>
      </c>
      <c r="D24" s="25">
        <f t="shared" si="0"/>
        <v>3.0487804878048782E-3</v>
      </c>
      <c r="E24" s="24">
        <v>98</v>
      </c>
      <c r="F24" s="25">
        <f t="shared" si="1"/>
        <v>0.29878048780487804</v>
      </c>
      <c r="G24" s="24">
        <v>4</v>
      </c>
      <c r="H24" s="25">
        <f t="shared" si="2"/>
        <v>1.2195121951219513E-2</v>
      </c>
      <c r="I24" s="24">
        <v>1</v>
      </c>
      <c r="J24" s="25">
        <f t="shared" si="3"/>
        <v>3.0487804878048782E-3</v>
      </c>
      <c r="K24" s="24">
        <v>3</v>
      </c>
      <c r="L24" s="25">
        <f t="shared" si="4"/>
        <v>9.1463414634146336E-3</v>
      </c>
      <c r="M24" s="24">
        <v>31</v>
      </c>
      <c r="N24" s="25">
        <f t="shared" si="5"/>
        <v>9.451219512195122E-2</v>
      </c>
      <c r="O24" s="24">
        <v>171</v>
      </c>
      <c r="P24" s="25">
        <f t="shared" si="6"/>
        <v>0.52134146341463417</v>
      </c>
      <c r="Q24" s="24">
        <v>1</v>
      </c>
      <c r="R24" s="25">
        <f t="shared" si="7"/>
        <v>3.0487804878048782E-3</v>
      </c>
      <c r="S24" s="24">
        <v>6</v>
      </c>
      <c r="T24" s="25">
        <f t="shared" si="8"/>
        <v>1.8292682926829267E-2</v>
      </c>
      <c r="U24" s="24">
        <v>2</v>
      </c>
      <c r="V24" s="25">
        <f t="shared" si="9"/>
        <v>6.0975609756097563E-3</v>
      </c>
      <c r="W24" s="24">
        <v>1</v>
      </c>
      <c r="X24" s="25">
        <f t="shared" si="10"/>
        <v>3.0487804878048782E-3</v>
      </c>
      <c r="Y24" s="24">
        <v>2</v>
      </c>
      <c r="Z24" s="25">
        <f t="shared" si="11"/>
        <v>6.0975609756097563E-3</v>
      </c>
      <c r="AA24" s="24">
        <v>0</v>
      </c>
      <c r="AB24" s="25">
        <f t="shared" si="12"/>
        <v>0</v>
      </c>
      <c r="AC24" s="24">
        <v>1</v>
      </c>
      <c r="AD24" s="25">
        <f t="shared" si="13"/>
        <v>3.0487804878048782E-3</v>
      </c>
      <c r="AE24" s="24">
        <v>0</v>
      </c>
      <c r="AF24" s="25">
        <f t="shared" si="14"/>
        <v>0</v>
      </c>
      <c r="AG24" s="24">
        <v>322</v>
      </c>
      <c r="AH24" s="25">
        <f t="shared" si="15"/>
        <v>0.98170731707317072</v>
      </c>
      <c r="AI24" s="24">
        <v>6</v>
      </c>
      <c r="AJ24" s="25">
        <f t="shared" si="16"/>
        <v>1.8292682926829267E-2</v>
      </c>
      <c r="AK24" s="24">
        <v>328</v>
      </c>
      <c r="AL24" s="25">
        <f t="shared" si="17"/>
        <v>1</v>
      </c>
      <c r="AM24" s="22">
        <v>415</v>
      </c>
      <c r="AN24" s="23">
        <f t="shared" si="18"/>
        <v>0.7903614457831325</v>
      </c>
    </row>
    <row r="25" spans="1:40" x14ac:dyDescent="0.15">
      <c r="A25" s="20">
        <v>21</v>
      </c>
      <c r="B25" s="21" t="s">
        <v>31</v>
      </c>
      <c r="C25" s="24">
        <v>5</v>
      </c>
      <c r="D25" s="25">
        <f t="shared" si="0"/>
        <v>1.3623978201634877E-2</v>
      </c>
      <c r="E25" s="24">
        <v>101</v>
      </c>
      <c r="F25" s="25">
        <f t="shared" si="1"/>
        <v>0.27520435967302453</v>
      </c>
      <c r="G25" s="24">
        <v>3</v>
      </c>
      <c r="H25" s="25">
        <f t="shared" si="2"/>
        <v>8.1743869209809257E-3</v>
      </c>
      <c r="I25" s="24">
        <v>17</v>
      </c>
      <c r="J25" s="25">
        <f t="shared" si="3"/>
        <v>4.632152588555858E-2</v>
      </c>
      <c r="K25" s="24">
        <v>0</v>
      </c>
      <c r="L25" s="25">
        <f t="shared" si="4"/>
        <v>0</v>
      </c>
      <c r="M25" s="24">
        <v>47</v>
      </c>
      <c r="N25" s="25">
        <f t="shared" si="5"/>
        <v>0.12806539509536785</v>
      </c>
      <c r="O25" s="24">
        <v>156</v>
      </c>
      <c r="P25" s="25">
        <f t="shared" si="6"/>
        <v>0.42506811989100818</v>
      </c>
      <c r="Q25" s="24">
        <v>8</v>
      </c>
      <c r="R25" s="25">
        <f t="shared" si="7"/>
        <v>2.1798365122615803E-2</v>
      </c>
      <c r="S25" s="24">
        <v>13</v>
      </c>
      <c r="T25" s="25">
        <f t="shared" si="8"/>
        <v>3.5422343324250684E-2</v>
      </c>
      <c r="U25" s="24">
        <v>1</v>
      </c>
      <c r="V25" s="25">
        <f t="shared" si="9"/>
        <v>2.7247956403269754E-3</v>
      </c>
      <c r="W25" s="24">
        <v>1</v>
      </c>
      <c r="X25" s="25">
        <f t="shared" si="10"/>
        <v>2.7247956403269754E-3</v>
      </c>
      <c r="Y25" s="24">
        <v>1</v>
      </c>
      <c r="Z25" s="25">
        <f t="shared" si="11"/>
        <v>2.7247956403269754E-3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353</v>
      </c>
      <c r="AH25" s="25">
        <f t="shared" si="15"/>
        <v>0.96185286103542234</v>
      </c>
      <c r="AI25" s="24">
        <v>14</v>
      </c>
      <c r="AJ25" s="25">
        <f t="shared" si="16"/>
        <v>3.8147138964577658E-2</v>
      </c>
      <c r="AK25" s="24">
        <v>367</v>
      </c>
      <c r="AL25" s="25">
        <f t="shared" si="17"/>
        <v>1</v>
      </c>
      <c r="AM25" s="22">
        <v>495</v>
      </c>
      <c r="AN25" s="23">
        <f t="shared" ref="AN25:AN61" si="19">AK25/AM25</f>
        <v>0.74141414141414141</v>
      </c>
    </row>
    <row r="26" spans="1:40" x14ac:dyDescent="0.15">
      <c r="A26" s="20">
        <v>21</v>
      </c>
      <c r="B26" s="21" t="s">
        <v>32</v>
      </c>
      <c r="C26" s="24">
        <v>5</v>
      </c>
      <c r="D26" s="25">
        <f t="shared" ref="D26:D61" si="20">C26/$AK26</f>
        <v>1.3623978201634877E-2</v>
      </c>
      <c r="E26" s="24">
        <v>101</v>
      </c>
      <c r="F26" s="25">
        <f t="shared" ref="F26:F61" si="21">E26/$AK26</f>
        <v>0.27520435967302453</v>
      </c>
      <c r="G26" s="24">
        <v>3</v>
      </c>
      <c r="H26" s="25">
        <f t="shared" ref="H26:H61" si="22">G26/$AK26</f>
        <v>8.1743869209809257E-3</v>
      </c>
      <c r="I26" s="24">
        <v>17</v>
      </c>
      <c r="J26" s="25">
        <f t="shared" ref="J26:J61" si="23">I26/$AK26</f>
        <v>4.632152588555858E-2</v>
      </c>
      <c r="K26" s="24">
        <v>0</v>
      </c>
      <c r="L26" s="25">
        <f t="shared" ref="L26:L61" si="24">K26/$AK26</f>
        <v>0</v>
      </c>
      <c r="M26" s="24">
        <v>47</v>
      </c>
      <c r="N26" s="25">
        <f t="shared" ref="N26:N61" si="25">M26/$AK26</f>
        <v>0.12806539509536785</v>
      </c>
      <c r="O26" s="24">
        <v>156</v>
      </c>
      <c r="P26" s="25">
        <f t="shared" ref="P26:P61" si="26">O26/$AK26</f>
        <v>0.42506811989100818</v>
      </c>
      <c r="Q26" s="24">
        <v>8</v>
      </c>
      <c r="R26" s="25">
        <f t="shared" ref="R26:R61" si="27">Q26/$AK26</f>
        <v>2.1798365122615803E-2</v>
      </c>
      <c r="S26" s="24">
        <v>13</v>
      </c>
      <c r="T26" s="25">
        <f t="shared" ref="T26:T61" si="28">S26/$AK26</f>
        <v>3.5422343324250684E-2</v>
      </c>
      <c r="U26" s="24">
        <v>1</v>
      </c>
      <c r="V26" s="25">
        <f t="shared" ref="V26:V61" si="29">U26/$AK26</f>
        <v>2.7247956403269754E-3</v>
      </c>
      <c r="W26" s="24">
        <v>1</v>
      </c>
      <c r="X26" s="25">
        <f t="shared" ref="X26:X61" si="30">W26/$AK26</f>
        <v>2.7247956403269754E-3</v>
      </c>
      <c r="Y26" s="24">
        <v>1</v>
      </c>
      <c r="Z26" s="25">
        <f t="shared" ref="Z26:Z61" si="31">Y26/$AK26</f>
        <v>2.7247956403269754E-3</v>
      </c>
      <c r="AA26" s="24">
        <v>0</v>
      </c>
      <c r="AB26" s="25">
        <f t="shared" ref="AB26:AB61" si="32">AA26/$AK26</f>
        <v>0</v>
      </c>
      <c r="AC26" s="24">
        <v>0</v>
      </c>
      <c r="AD26" s="25">
        <f t="shared" ref="AD26:AD61" si="33">AC26/$AK26</f>
        <v>0</v>
      </c>
      <c r="AE26" s="24">
        <v>0</v>
      </c>
      <c r="AF26" s="25">
        <f t="shared" ref="AF26:AF61" si="34">AE26/$AK26</f>
        <v>0</v>
      </c>
      <c r="AG26" s="24">
        <v>353</v>
      </c>
      <c r="AH26" s="25">
        <f t="shared" ref="AH26:AH61" si="35">AG26/$AK26</f>
        <v>0.96185286103542234</v>
      </c>
      <c r="AI26" s="24">
        <v>14</v>
      </c>
      <c r="AJ26" s="25">
        <f t="shared" ref="AJ26:AJ61" si="36">AI26/$AK26</f>
        <v>3.8147138964577658E-2</v>
      </c>
      <c r="AK26" s="24">
        <v>367</v>
      </c>
      <c r="AL26" s="25">
        <f t="shared" ref="AL26:AL61" si="37">AK26/$AK26</f>
        <v>1</v>
      </c>
      <c r="AM26" s="22">
        <v>495</v>
      </c>
      <c r="AN26" s="23">
        <f t="shared" si="19"/>
        <v>0.74141414141414141</v>
      </c>
    </row>
    <row r="27" spans="1:40" x14ac:dyDescent="0.15">
      <c r="A27" s="20">
        <v>21</v>
      </c>
      <c r="B27" s="21" t="s">
        <v>33</v>
      </c>
      <c r="C27" s="24">
        <v>1</v>
      </c>
      <c r="D27" s="25">
        <f t="shared" si="20"/>
        <v>5.8139534883720929E-3</v>
      </c>
      <c r="E27" s="24">
        <v>33</v>
      </c>
      <c r="F27" s="25">
        <f t="shared" si="21"/>
        <v>0.19186046511627908</v>
      </c>
      <c r="G27" s="24">
        <v>1</v>
      </c>
      <c r="H27" s="25">
        <f t="shared" si="22"/>
        <v>5.8139534883720929E-3</v>
      </c>
      <c r="I27" s="24">
        <v>15</v>
      </c>
      <c r="J27" s="25">
        <f t="shared" si="23"/>
        <v>8.7209302325581398E-2</v>
      </c>
      <c r="K27" s="24">
        <v>1</v>
      </c>
      <c r="L27" s="25">
        <f t="shared" si="24"/>
        <v>5.8139534883720929E-3</v>
      </c>
      <c r="M27" s="24">
        <v>12</v>
      </c>
      <c r="N27" s="25">
        <f t="shared" si="25"/>
        <v>6.9767441860465115E-2</v>
      </c>
      <c r="O27" s="24">
        <v>84</v>
      </c>
      <c r="P27" s="25">
        <f t="shared" si="26"/>
        <v>0.48837209302325579</v>
      </c>
      <c r="Q27" s="24">
        <v>5</v>
      </c>
      <c r="R27" s="25">
        <f t="shared" si="27"/>
        <v>2.9069767441860465E-2</v>
      </c>
      <c r="S27" s="24">
        <v>13</v>
      </c>
      <c r="T27" s="25">
        <f t="shared" si="28"/>
        <v>7.5581395348837205E-2</v>
      </c>
      <c r="U27" s="24">
        <v>2</v>
      </c>
      <c r="V27" s="25">
        <f t="shared" si="29"/>
        <v>1.1627906976744186E-2</v>
      </c>
      <c r="W27" s="24">
        <v>0</v>
      </c>
      <c r="X27" s="25">
        <f t="shared" si="30"/>
        <v>0</v>
      </c>
      <c r="Y27" s="24">
        <v>0</v>
      </c>
      <c r="Z27" s="25">
        <f t="shared" si="31"/>
        <v>0</v>
      </c>
      <c r="AA27" s="24">
        <v>0</v>
      </c>
      <c r="AB27" s="25">
        <f t="shared" si="32"/>
        <v>0</v>
      </c>
      <c r="AC27" s="24">
        <v>0</v>
      </c>
      <c r="AD27" s="25">
        <f t="shared" si="33"/>
        <v>0</v>
      </c>
      <c r="AE27" s="24">
        <v>0</v>
      </c>
      <c r="AF27" s="25">
        <f t="shared" si="34"/>
        <v>0</v>
      </c>
      <c r="AG27" s="24">
        <v>167</v>
      </c>
      <c r="AH27" s="25">
        <f t="shared" si="35"/>
        <v>0.97093023255813948</v>
      </c>
      <c r="AI27" s="24">
        <v>5</v>
      </c>
      <c r="AJ27" s="25">
        <f t="shared" si="36"/>
        <v>2.9069767441860465E-2</v>
      </c>
      <c r="AK27" s="24">
        <v>172</v>
      </c>
      <c r="AL27" s="25">
        <f t="shared" si="37"/>
        <v>1</v>
      </c>
      <c r="AM27" s="22">
        <v>215</v>
      </c>
      <c r="AN27" s="23">
        <f t="shared" si="19"/>
        <v>0.8</v>
      </c>
    </row>
    <row r="28" spans="1:40" x14ac:dyDescent="0.15">
      <c r="A28" s="20">
        <v>21</v>
      </c>
      <c r="B28" s="21" t="s">
        <v>34</v>
      </c>
      <c r="C28" s="24">
        <v>3</v>
      </c>
      <c r="D28" s="25">
        <f t="shared" si="20"/>
        <v>7.0754716981132077E-3</v>
      </c>
      <c r="E28" s="24">
        <v>119</v>
      </c>
      <c r="F28" s="25">
        <f t="shared" si="21"/>
        <v>0.28066037735849059</v>
      </c>
      <c r="G28" s="24">
        <v>0</v>
      </c>
      <c r="H28" s="25">
        <f t="shared" si="22"/>
        <v>0</v>
      </c>
      <c r="I28" s="24">
        <v>3</v>
      </c>
      <c r="J28" s="25">
        <f t="shared" si="23"/>
        <v>7.0754716981132077E-3</v>
      </c>
      <c r="K28" s="24">
        <v>0</v>
      </c>
      <c r="L28" s="25">
        <f t="shared" si="24"/>
        <v>0</v>
      </c>
      <c r="M28" s="24">
        <v>64</v>
      </c>
      <c r="N28" s="25">
        <f t="shared" si="25"/>
        <v>0.15094339622641509</v>
      </c>
      <c r="O28" s="24">
        <v>201</v>
      </c>
      <c r="P28" s="25">
        <f t="shared" si="26"/>
        <v>0.47405660377358488</v>
      </c>
      <c r="Q28" s="24">
        <v>6</v>
      </c>
      <c r="R28" s="25">
        <f t="shared" si="27"/>
        <v>1.4150943396226415E-2</v>
      </c>
      <c r="S28" s="24">
        <v>10</v>
      </c>
      <c r="T28" s="25">
        <f t="shared" si="28"/>
        <v>2.358490566037736E-2</v>
      </c>
      <c r="U28" s="24">
        <v>1</v>
      </c>
      <c r="V28" s="25">
        <f t="shared" si="29"/>
        <v>2.3584905660377358E-3</v>
      </c>
      <c r="W28" s="24">
        <v>6</v>
      </c>
      <c r="X28" s="25">
        <f t="shared" si="30"/>
        <v>1.4150943396226415E-2</v>
      </c>
      <c r="Y28" s="24">
        <v>1</v>
      </c>
      <c r="Z28" s="25">
        <f t="shared" si="31"/>
        <v>2.3584905660377358E-3</v>
      </c>
      <c r="AA28" s="24">
        <v>0</v>
      </c>
      <c r="AB28" s="25">
        <f t="shared" si="32"/>
        <v>0</v>
      </c>
      <c r="AC28" s="24">
        <v>0</v>
      </c>
      <c r="AD28" s="25">
        <f t="shared" si="33"/>
        <v>0</v>
      </c>
      <c r="AE28" s="24">
        <v>0</v>
      </c>
      <c r="AF28" s="25">
        <f t="shared" si="34"/>
        <v>0</v>
      </c>
      <c r="AG28" s="24">
        <v>414</v>
      </c>
      <c r="AH28" s="25">
        <f t="shared" si="35"/>
        <v>0.97641509433962259</v>
      </c>
      <c r="AI28" s="24">
        <v>10</v>
      </c>
      <c r="AJ28" s="25">
        <f t="shared" si="36"/>
        <v>2.358490566037736E-2</v>
      </c>
      <c r="AK28" s="24">
        <v>424</v>
      </c>
      <c r="AL28" s="25">
        <f t="shared" si="37"/>
        <v>1</v>
      </c>
      <c r="AM28" s="22">
        <v>686</v>
      </c>
      <c r="AN28" s="23">
        <f t="shared" si="19"/>
        <v>0.61807580174927113</v>
      </c>
    </row>
    <row r="29" spans="1:40" x14ac:dyDescent="0.15">
      <c r="A29" s="20">
        <v>21</v>
      </c>
      <c r="B29" s="21" t="s">
        <v>35</v>
      </c>
      <c r="C29" s="24">
        <v>8</v>
      </c>
      <c r="D29" s="25">
        <f t="shared" si="20"/>
        <v>1.9464720194647202E-2</v>
      </c>
      <c r="E29" s="24">
        <v>97</v>
      </c>
      <c r="F29" s="25">
        <f t="shared" si="21"/>
        <v>0.23600973236009731</v>
      </c>
      <c r="G29" s="24">
        <v>0</v>
      </c>
      <c r="H29" s="25">
        <f t="shared" si="22"/>
        <v>0</v>
      </c>
      <c r="I29" s="24">
        <v>8</v>
      </c>
      <c r="J29" s="25">
        <f t="shared" si="23"/>
        <v>1.9464720194647202E-2</v>
      </c>
      <c r="K29" s="24">
        <v>3</v>
      </c>
      <c r="L29" s="25">
        <f t="shared" si="24"/>
        <v>7.2992700729927005E-3</v>
      </c>
      <c r="M29" s="24">
        <v>62</v>
      </c>
      <c r="N29" s="25">
        <f t="shared" si="25"/>
        <v>0.15085158150851583</v>
      </c>
      <c r="O29" s="24">
        <v>200</v>
      </c>
      <c r="P29" s="25">
        <f t="shared" si="26"/>
        <v>0.48661800486618007</v>
      </c>
      <c r="Q29" s="24">
        <v>6</v>
      </c>
      <c r="R29" s="25">
        <f t="shared" si="27"/>
        <v>1.4598540145985401E-2</v>
      </c>
      <c r="S29" s="24">
        <v>13</v>
      </c>
      <c r="T29" s="25">
        <f t="shared" si="28"/>
        <v>3.1630170316301706E-2</v>
      </c>
      <c r="U29" s="24">
        <v>0</v>
      </c>
      <c r="V29" s="25">
        <f t="shared" si="29"/>
        <v>0</v>
      </c>
      <c r="W29" s="24">
        <v>3</v>
      </c>
      <c r="X29" s="25">
        <f t="shared" si="30"/>
        <v>7.2992700729927005E-3</v>
      </c>
      <c r="Y29" s="24">
        <v>2</v>
      </c>
      <c r="Z29" s="25">
        <f t="shared" si="31"/>
        <v>4.8661800486618006E-3</v>
      </c>
      <c r="AA29" s="24">
        <v>0</v>
      </c>
      <c r="AB29" s="25">
        <f t="shared" si="32"/>
        <v>0</v>
      </c>
      <c r="AC29" s="24">
        <v>1</v>
      </c>
      <c r="AD29" s="25">
        <f t="shared" si="33"/>
        <v>2.4330900243309003E-3</v>
      </c>
      <c r="AE29" s="24">
        <v>0</v>
      </c>
      <c r="AF29" s="25">
        <f t="shared" si="34"/>
        <v>0</v>
      </c>
      <c r="AG29" s="24">
        <v>403</v>
      </c>
      <c r="AH29" s="25">
        <f t="shared" si="35"/>
        <v>0.98053527980535282</v>
      </c>
      <c r="AI29" s="24">
        <v>8</v>
      </c>
      <c r="AJ29" s="25">
        <f t="shared" si="36"/>
        <v>1.9464720194647202E-2</v>
      </c>
      <c r="AK29" s="24">
        <v>411</v>
      </c>
      <c r="AL29" s="25">
        <f t="shared" si="37"/>
        <v>1</v>
      </c>
      <c r="AM29" s="22">
        <v>686</v>
      </c>
      <c r="AN29" s="23">
        <f t="shared" si="19"/>
        <v>0.5991253644314869</v>
      </c>
    </row>
    <row r="30" spans="1:40" x14ac:dyDescent="0.15">
      <c r="A30" s="20">
        <v>21</v>
      </c>
      <c r="B30" s="21" t="s">
        <v>36</v>
      </c>
      <c r="C30" s="24">
        <v>7</v>
      </c>
      <c r="D30" s="25">
        <f t="shared" si="20"/>
        <v>1.5350877192982455E-2</v>
      </c>
      <c r="E30" s="24">
        <v>110</v>
      </c>
      <c r="F30" s="25">
        <f t="shared" si="21"/>
        <v>0.2412280701754386</v>
      </c>
      <c r="G30" s="24">
        <v>2</v>
      </c>
      <c r="H30" s="25">
        <f t="shared" si="22"/>
        <v>4.3859649122807015E-3</v>
      </c>
      <c r="I30" s="24">
        <v>10</v>
      </c>
      <c r="J30" s="25">
        <f t="shared" si="23"/>
        <v>2.1929824561403508E-2</v>
      </c>
      <c r="K30" s="24">
        <v>2</v>
      </c>
      <c r="L30" s="25">
        <f t="shared" si="24"/>
        <v>4.3859649122807015E-3</v>
      </c>
      <c r="M30" s="24">
        <v>64</v>
      </c>
      <c r="N30" s="25">
        <f t="shared" si="25"/>
        <v>0.14035087719298245</v>
      </c>
      <c r="O30" s="24">
        <v>218</v>
      </c>
      <c r="P30" s="25">
        <f t="shared" si="26"/>
        <v>0.47807017543859648</v>
      </c>
      <c r="Q30" s="24">
        <v>7</v>
      </c>
      <c r="R30" s="25">
        <f t="shared" si="27"/>
        <v>1.5350877192982455E-2</v>
      </c>
      <c r="S30" s="24">
        <v>19</v>
      </c>
      <c r="T30" s="25">
        <f t="shared" si="28"/>
        <v>4.1666666666666664E-2</v>
      </c>
      <c r="U30" s="24">
        <v>0</v>
      </c>
      <c r="V30" s="25">
        <f t="shared" si="29"/>
        <v>0</v>
      </c>
      <c r="W30" s="24">
        <v>4</v>
      </c>
      <c r="X30" s="25">
        <f t="shared" si="30"/>
        <v>8.771929824561403E-3</v>
      </c>
      <c r="Y30" s="24">
        <v>2</v>
      </c>
      <c r="Z30" s="25">
        <f t="shared" si="31"/>
        <v>4.3859649122807015E-3</v>
      </c>
      <c r="AA30" s="24">
        <v>0</v>
      </c>
      <c r="AB30" s="25">
        <f t="shared" si="32"/>
        <v>0</v>
      </c>
      <c r="AC30" s="24">
        <v>0</v>
      </c>
      <c r="AD30" s="25">
        <f t="shared" si="33"/>
        <v>0</v>
      </c>
      <c r="AE30" s="24">
        <v>0</v>
      </c>
      <c r="AF30" s="25">
        <f t="shared" si="34"/>
        <v>0</v>
      </c>
      <c r="AG30" s="24">
        <v>445</v>
      </c>
      <c r="AH30" s="25">
        <f t="shared" si="35"/>
        <v>0.97587719298245612</v>
      </c>
      <c r="AI30" s="24">
        <v>11</v>
      </c>
      <c r="AJ30" s="25">
        <f t="shared" si="36"/>
        <v>2.4122807017543858E-2</v>
      </c>
      <c r="AK30" s="24">
        <v>456</v>
      </c>
      <c r="AL30" s="25">
        <f t="shared" si="37"/>
        <v>1</v>
      </c>
      <c r="AM30" s="22">
        <v>686</v>
      </c>
      <c r="AN30" s="23">
        <f t="shared" si="19"/>
        <v>0.66472303206997085</v>
      </c>
    </row>
    <row r="31" spans="1:40" x14ac:dyDescent="0.15">
      <c r="A31" s="20">
        <v>21</v>
      </c>
      <c r="B31" s="21" t="s">
        <v>37</v>
      </c>
      <c r="C31" s="24">
        <v>2</v>
      </c>
      <c r="D31" s="25">
        <f t="shared" si="20"/>
        <v>4.608294930875576E-3</v>
      </c>
      <c r="E31" s="24">
        <v>103</v>
      </c>
      <c r="F31" s="25">
        <f t="shared" si="21"/>
        <v>0.23732718894009217</v>
      </c>
      <c r="G31" s="24">
        <v>1</v>
      </c>
      <c r="H31" s="25">
        <f t="shared" si="22"/>
        <v>2.304147465437788E-3</v>
      </c>
      <c r="I31" s="24">
        <v>7</v>
      </c>
      <c r="J31" s="25">
        <f t="shared" si="23"/>
        <v>1.6129032258064516E-2</v>
      </c>
      <c r="K31" s="24">
        <v>1</v>
      </c>
      <c r="L31" s="25">
        <f t="shared" si="24"/>
        <v>2.304147465437788E-3</v>
      </c>
      <c r="M31" s="24">
        <v>72</v>
      </c>
      <c r="N31" s="25">
        <f t="shared" si="25"/>
        <v>0.16589861751152074</v>
      </c>
      <c r="O31" s="24">
        <v>204</v>
      </c>
      <c r="P31" s="25">
        <f t="shared" si="26"/>
        <v>0.47004608294930877</v>
      </c>
      <c r="Q31" s="24">
        <v>10</v>
      </c>
      <c r="R31" s="25">
        <f t="shared" si="27"/>
        <v>2.3041474654377881E-2</v>
      </c>
      <c r="S31" s="24">
        <v>18</v>
      </c>
      <c r="T31" s="25">
        <f t="shared" si="28"/>
        <v>4.1474654377880185E-2</v>
      </c>
      <c r="U31" s="24">
        <v>0</v>
      </c>
      <c r="V31" s="25">
        <f t="shared" si="29"/>
        <v>0</v>
      </c>
      <c r="W31" s="24">
        <v>2</v>
      </c>
      <c r="X31" s="25">
        <f t="shared" si="30"/>
        <v>4.608294930875576E-3</v>
      </c>
      <c r="Y31" s="24">
        <v>1</v>
      </c>
      <c r="Z31" s="25">
        <f t="shared" si="31"/>
        <v>2.304147465437788E-3</v>
      </c>
      <c r="AA31" s="24">
        <v>0</v>
      </c>
      <c r="AB31" s="25">
        <f t="shared" si="32"/>
        <v>0</v>
      </c>
      <c r="AC31" s="24">
        <v>0</v>
      </c>
      <c r="AD31" s="25">
        <f t="shared" si="33"/>
        <v>0</v>
      </c>
      <c r="AE31" s="24">
        <v>0</v>
      </c>
      <c r="AF31" s="25">
        <f t="shared" si="34"/>
        <v>0</v>
      </c>
      <c r="AG31" s="24">
        <v>421</v>
      </c>
      <c r="AH31" s="25">
        <f t="shared" si="35"/>
        <v>0.97004608294930872</v>
      </c>
      <c r="AI31" s="24">
        <v>13</v>
      </c>
      <c r="AJ31" s="25">
        <f t="shared" si="36"/>
        <v>2.9953917050691243E-2</v>
      </c>
      <c r="AK31" s="24">
        <v>434</v>
      </c>
      <c r="AL31" s="25">
        <f t="shared" si="37"/>
        <v>1</v>
      </c>
      <c r="AM31" s="22">
        <v>686</v>
      </c>
      <c r="AN31" s="23">
        <f t="shared" si="19"/>
        <v>0.63265306122448983</v>
      </c>
    </row>
    <row r="32" spans="1:40" x14ac:dyDescent="0.15">
      <c r="A32" s="20">
        <v>21</v>
      </c>
      <c r="B32" s="21" t="s">
        <v>38</v>
      </c>
      <c r="C32" s="24">
        <v>5</v>
      </c>
      <c r="D32" s="25">
        <f t="shared" si="20"/>
        <v>1.1547344110854504E-2</v>
      </c>
      <c r="E32" s="24">
        <v>111</v>
      </c>
      <c r="F32" s="25">
        <f t="shared" si="21"/>
        <v>0.25635103926096997</v>
      </c>
      <c r="G32" s="24">
        <v>3</v>
      </c>
      <c r="H32" s="25">
        <f t="shared" si="22"/>
        <v>6.9284064665127024E-3</v>
      </c>
      <c r="I32" s="24">
        <v>5</v>
      </c>
      <c r="J32" s="25">
        <f t="shared" si="23"/>
        <v>1.1547344110854504E-2</v>
      </c>
      <c r="K32" s="24">
        <v>3</v>
      </c>
      <c r="L32" s="25">
        <f t="shared" si="24"/>
        <v>6.9284064665127024E-3</v>
      </c>
      <c r="M32" s="24">
        <v>77</v>
      </c>
      <c r="N32" s="25">
        <f t="shared" si="25"/>
        <v>0.17782909930715934</v>
      </c>
      <c r="O32" s="24">
        <v>187</v>
      </c>
      <c r="P32" s="25">
        <f t="shared" si="26"/>
        <v>0.43187066974595845</v>
      </c>
      <c r="Q32" s="24">
        <v>2</v>
      </c>
      <c r="R32" s="25">
        <f t="shared" si="27"/>
        <v>4.6189376443418013E-3</v>
      </c>
      <c r="S32" s="24">
        <v>21</v>
      </c>
      <c r="T32" s="25">
        <f t="shared" si="28"/>
        <v>4.8498845265588918E-2</v>
      </c>
      <c r="U32" s="24">
        <v>3</v>
      </c>
      <c r="V32" s="25">
        <f t="shared" si="29"/>
        <v>6.9284064665127024E-3</v>
      </c>
      <c r="W32" s="24">
        <v>5</v>
      </c>
      <c r="X32" s="25">
        <f t="shared" si="30"/>
        <v>1.1547344110854504E-2</v>
      </c>
      <c r="Y32" s="24">
        <v>3</v>
      </c>
      <c r="Z32" s="25">
        <f t="shared" si="31"/>
        <v>6.9284064665127024E-3</v>
      </c>
      <c r="AA32" s="24">
        <v>0</v>
      </c>
      <c r="AB32" s="25">
        <f t="shared" si="32"/>
        <v>0</v>
      </c>
      <c r="AC32" s="24">
        <v>0</v>
      </c>
      <c r="AD32" s="25">
        <f t="shared" si="33"/>
        <v>0</v>
      </c>
      <c r="AE32" s="24">
        <v>0</v>
      </c>
      <c r="AF32" s="25">
        <f t="shared" si="34"/>
        <v>0</v>
      </c>
      <c r="AG32" s="24">
        <v>425</v>
      </c>
      <c r="AH32" s="25">
        <f t="shared" si="35"/>
        <v>0.98152424942263283</v>
      </c>
      <c r="AI32" s="24">
        <v>8</v>
      </c>
      <c r="AJ32" s="25">
        <f t="shared" si="36"/>
        <v>1.8475750577367205E-2</v>
      </c>
      <c r="AK32" s="24">
        <v>433</v>
      </c>
      <c r="AL32" s="25">
        <f t="shared" si="37"/>
        <v>1</v>
      </c>
      <c r="AM32" s="22">
        <v>686</v>
      </c>
      <c r="AN32" s="23">
        <f t="shared" si="19"/>
        <v>0.63119533527696792</v>
      </c>
    </row>
    <row r="33" spans="1:40" x14ac:dyDescent="0.15">
      <c r="A33" s="20">
        <v>21</v>
      </c>
      <c r="B33" s="21" t="s">
        <v>39</v>
      </c>
      <c r="C33" s="24">
        <v>5</v>
      </c>
      <c r="D33" s="25">
        <f t="shared" si="20"/>
        <v>1.1574074074074073E-2</v>
      </c>
      <c r="E33" s="24">
        <v>115</v>
      </c>
      <c r="F33" s="25">
        <f t="shared" si="21"/>
        <v>0.26620370370370372</v>
      </c>
      <c r="G33" s="24">
        <v>3</v>
      </c>
      <c r="H33" s="25">
        <f t="shared" si="22"/>
        <v>6.9444444444444441E-3</v>
      </c>
      <c r="I33" s="24">
        <v>2</v>
      </c>
      <c r="J33" s="25">
        <f t="shared" si="23"/>
        <v>4.6296296296296294E-3</v>
      </c>
      <c r="K33" s="24">
        <v>7</v>
      </c>
      <c r="L33" s="25">
        <f t="shared" si="24"/>
        <v>1.6203703703703703E-2</v>
      </c>
      <c r="M33" s="24">
        <v>73</v>
      </c>
      <c r="N33" s="25">
        <f t="shared" si="25"/>
        <v>0.16898148148148148</v>
      </c>
      <c r="O33" s="24">
        <v>193</v>
      </c>
      <c r="P33" s="25">
        <f t="shared" si="26"/>
        <v>0.44675925925925924</v>
      </c>
      <c r="Q33" s="24">
        <v>5</v>
      </c>
      <c r="R33" s="25">
        <f t="shared" si="27"/>
        <v>1.1574074074074073E-2</v>
      </c>
      <c r="S33" s="24">
        <v>17</v>
      </c>
      <c r="T33" s="25">
        <f t="shared" si="28"/>
        <v>3.9351851851851853E-2</v>
      </c>
      <c r="U33" s="24">
        <v>0</v>
      </c>
      <c r="V33" s="25">
        <f t="shared" si="29"/>
        <v>0</v>
      </c>
      <c r="W33" s="24">
        <v>4</v>
      </c>
      <c r="X33" s="25">
        <f t="shared" si="30"/>
        <v>9.2592592592592587E-3</v>
      </c>
      <c r="Y33" s="24">
        <v>0</v>
      </c>
      <c r="Z33" s="25">
        <f t="shared" si="31"/>
        <v>0</v>
      </c>
      <c r="AA33" s="24">
        <v>0</v>
      </c>
      <c r="AB33" s="25">
        <f t="shared" si="32"/>
        <v>0</v>
      </c>
      <c r="AC33" s="24">
        <v>0</v>
      </c>
      <c r="AD33" s="25">
        <f t="shared" si="33"/>
        <v>0</v>
      </c>
      <c r="AE33" s="24">
        <v>0</v>
      </c>
      <c r="AF33" s="25">
        <f t="shared" si="34"/>
        <v>0</v>
      </c>
      <c r="AG33" s="24">
        <v>424</v>
      </c>
      <c r="AH33" s="25">
        <f t="shared" si="35"/>
        <v>0.98148148148148151</v>
      </c>
      <c r="AI33" s="24">
        <v>8</v>
      </c>
      <c r="AJ33" s="25">
        <f t="shared" si="36"/>
        <v>1.8518518518518517E-2</v>
      </c>
      <c r="AK33" s="24">
        <v>432</v>
      </c>
      <c r="AL33" s="25">
        <f t="shared" si="37"/>
        <v>1</v>
      </c>
      <c r="AM33" s="22">
        <v>686</v>
      </c>
      <c r="AN33" s="23">
        <f t="shared" si="19"/>
        <v>0.62973760932944611</v>
      </c>
    </row>
    <row r="34" spans="1:40" x14ac:dyDescent="0.15">
      <c r="A34" s="20">
        <v>21</v>
      </c>
      <c r="B34" s="21" t="s">
        <v>40</v>
      </c>
      <c r="C34" s="24">
        <v>2</v>
      </c>
      <c r="D34" s="25">
        <f t="shared" si="20"/>
        <v>6.4935064935064939E-3</v>
      </c>
      <c r="E34" s="24">
        <v>87</v>
      </c>
      <c r="F34" s="25">
        <f t="shared" si="21"/>
        <v>0.28246753246753248</v>
      </c>
      <c r="G34" s="24">
        <v>0</v>
      </c>
      <c r="H34" s="25">
        <f t="shared" si="22"/>
        <v>0</v>
      </c>
      <c r="I34" s="24">
        <v>8</v>
      </c>
      <c r="J34" s="25">
        <f t="shared" si="23"/>
        <v>2.5974025974025976E-2</v>
      </c>
      <c r="K34" s="24">
        <v>3</v>
      </c>
      <c r="L34" s="25">
        <f t="shared" si="24"/>
        <v>9.74025974025974E-3</v>
      </c>
      <c r="M34" s="24">
        <v>42</v>
      </c>
      <c r="N34" s="25">
        <f t="shared" si="25"/>
        <v>0.13636363636363635</v>
      </c>
      <c r="O34" s="24">
        <v>154</v>
      </c>
      <c r="P34" s="25">
        <f t="shared" si="26"/>
        <v>0.5</v>
      </c>
      <c r="Q34" s="24">
        <v>3</v>
      </c>
      <c r="R34" s="25">
        <f t="shared" si="27"/>
        <v>9.74025974025974E-3</v>
      </c>
      <c r="S34" s="24">
        <v>5</v>
      </c>
      <c r="T34" s="25">
        <f t="shared" si="28"/>
        <v>1.6233766233766232E-2</v>
      </c>
      <c r="U34" s="24">
        <v>2</v>
      </c>
      <c r="V34" s="25">
        <f t="shared" si="29"/>
        <v>6.4935064935064939E-3</v>
      </c>
      <c r="W34" s="24">
        <v>1</v>
      </c>
      <c r="X34" s="25">
        <f t="shared" si="30"/>
        <v>3.246753246753247E-3</v>
      </c>
      <c r="Y34" s="24">
        <v>0</v>
      </c>
      <c r="Z34" s="25">
        <f t="shared" si="31"/>
        <v>0</v>
      </c>
      <c r="AA34" s="24">
        <v>0</v>
      </c>
      <c r="AB34" s="25">
        <f t="shared" si="32"/>
        <v>0</v>
      </c>
      <c r="AC34" s="24">
        <v>0</v>
      </c>
      <c r="AD34" s="25">
        <f t="shared" si="33"/>
        <v>0</v>
      </c>
      <c r="AE34" s="24">
        <v>0</v>
      </c>
      <c r="AF34" s="25">
        <f t="shared" si="34"/>
        <v>0</v>
      </c>
      <c r="AG34" s="24">
        <v>307</v>
      </c>
      <c r="AH34" s="25">
        <f t="shared" si="35"/>
        <v>0.99675324675324672</v>
      </c>
      <c r="AI34" s="24">
        <v>1</v>
      </c>
      <c r="AJ34" s="25">
        <f t="shared" si="36"/>
        <v>3.246753246753247E-3</v>
      </c>
      <c r="AK34" s="24">
        <v>308</v>
      </c>
      <c r="AL34" s="25">
        <f t="shared" si="37"/>
        <v>1</v>
      </c>
      <c r="AM34" s="22">
        <v>384</v>
      </c>
      <c r="AN34" s="23">
        <f t="shared" si="19"/>
        <v>0.80208333333333337</v>
      </c>
    </row>
    <row r="35" spans="1:40" x14ac:dyDescent="0.15">
      <c r="A35" s="20">
        <v>21</v>
      </c>
      <c r="B35" s="21" t="s">
        <v>41</v>
      </c>
      <c r="C35" s="24">
        <v>4</v>
      </c>
      <c r="D35" s="25">
        <f t="shared" si="20"/>
        <v>4.0816326530612242E-2</v>
      </c>
      <c r="E35" s="24">
        <v>13</v>
      </c>
      <c r="F35" s="25">
        <f t="shared" si="21"/>
        <v>0.1326530612244898</v>
      </c>
      <c r="G35" s="24">
        <v>0</v>
      </c>
      <c r="H35" s="25">
        <f t="shared" si="22"/>
        <v>0</v>
      </c>
      <c r="I35" s="24">
        <v>4</v>
      </c>
      <c r="J35" s="25">
        <f t="shared" si="23"/>
        <v>4.0816326530612242E-2</v>
      </c>
      <c r="K35" s="24">
        <v>1</v>
      </c>
      <c r="L35" s="25">
        <f t="shared" si="24"/>
        <v>1.020408163265306E-2</v>
      </c>
      <c r="M35" s="24">
        <v>10</v>
      </c>
      <c r="N35" s="25">
        <f t="shared" si="25"/>
        <v>0.10204081632653061</v>
      </c>
      <c r="O35" s="24">
        <v>58</v>
      </c>
      <c r="P35" s="25">
        <f t="shared" si="26"/>
        <v>0.59183673469387754</v>
      </c>
      <c r="Q35" s="24">
        <v>0</v>
      </c>
      <c r="R35" s="25">
        <f t="shared" si="27"/>
        <v>0</v>
      </c>
      <c r="S35" s="24">
        <v>5</v>
      </c>
      <c r="T35" s="25">
        <f t="shared" si="28"/>
        <v>5.1020408163265307E-2</v>
      </c>
      <c r="U35" s="24">
        <v>1</v>
      </c>
      <c r="V35" s="25">
        <f t="shared" si="29"/>
        <v>1.020408163265306E-2</v>
      </c>
      <c r="W35" s="24">
        <v>0</v>
      </c>
      <c r="X35" s="25">
        <f t="shared" si="30"/>
        <v>0</v>
      </c>
      <c r="Y35" s="24">
        <v>0</v>
      </c>
      <c r="Z35" s="25">
        <f t="shared" si="31"/>
        <v>0</v>
      </c>
      <c r="AA35" s="24">
        <v>0</v>
      </c>
      <c r="AB35" s="25">
        <f t="shared" si="32"/>
        <v>0</v>
      </c>
      <c r="AC35" s="24">
        <v>0</v>
      </c>
      <c r="AD35" s="25">
        <f t="shared" si="33"/>
        <v>0</v>
      </c>
      <c r="AE35" s="24">
        <v>0</v>
      </c>
      <c r="AF35" s="25">
        <f t="shared" si="34"/>
        <v>0</v>
      </c>
      <c r="AG35" s="24">
        <v>96</v>
      </c>
      <c r="AH35" s="25">
        <f t="shared" si="35"/>
        <v>0.97959183673469385</v>
      </c>
      <c r="AI35" s="24">
        <v>2</v>
      </c>
      <c r="AJ35" s="25">
        <f t="shared" si="36"/>
        <v>2.0408163265306121E-2</v>
      </c>
      <c r="AK35" s="24">
        <v>98</v>
      </c>
      <c r="AL35" s="25">
        <f t="shared" si="37"/>
        <v>1</v>
      </c>
      <c r="AM35" s="22">
        <v>149</v>
      </c>
      <c r="AN35" s="23">
        <f t="shared" si="19"/>
        <v>0.65771812080536918</v>
      </c>
    </row>
    <row r="36" spans="1:40" x14ac:dyDescent="0.15">
      <c r="A36" s="20">
        <v>21</v>
      </c>
      <c r="B36" s="21" t="s">
        <v>42</v>
      </c>
      <c r="C36" s="24">
        <v>0</v>
      </c>
      <c r="D36" s="25">
        <f t="shared" si="20"/>
        <v>0</v>
      </c>
      <c r="E36" s="24">
        <v>63</v>
      </c>
      <c r="F36" s="25">
        <f t="shared" si="21"/>
        <v>0.2441860465116279</v>
      </c>
      <c r="G36" s="24">
        <v>0</v>
      </c>
      <c r="H36" s="25">
        <f t="shared" si="22"/>
        <v>0</v>
      </c>
      <c r="I36" s="24">
        <v>22</v>
      </c>
      <c r="J36" s="25">
        <f t="shared" si="23"/>
        <v>8.5271317829457363E-2</v>
      </c>
      <c r="K36" s="24">
        <v>3</v>
      </c>
      <c r="L36" s="25">
        <f t="shared" si="24"/>
        <v>1.1627906976744186E-2</v>
      </c>
      <c r="M36" s="24">
        <v>29</v>
      </c>
      <c r="N36" s="25">
        <f t="shared" si="25"/>
        <v>0.1124031007751938</v>
      </c>
      <c r="O36" s="24">
        <v>115</v>
      </c>
      <c r="P36" s="25">
        <f t="shared" si="26"/>
        <v>0.44573643410852715</v>
      </c>
      <c r="Q36" s="24">
        <v>11</v>
      </c>
      <c r="R36" s="25">
        <f t="shared" si="27"/>
        <v>4.2635658914728682E-2</v>
      </c>
      <c r="S36" s="24">
        <v>7</v>
      </c>
      <c r="T36" s="25">
        <f t="shared" si="28"/>
        <v>2.7131782945736434E-2</v>
      </c>
      <c r="U36" s="24">
        <v>2</v>
      </c>
      <c r="V36" s="25">
        <f t="shared" si="29"/>
        <v>7.7519379844961239E-3</v>
      </c>
      <c r="W36" s="24">
        <v>0</v>
      </c>
      <c r="X36" s="25">
        <f t="shared" si="30"/>
        <v>0</v>
      </c>
      <c r="Y36" s="24">
        <v>0</v>
      </c>
      <c r="Z36" s="25">
        <f t="shared" si="31"/>
        <v>0</v>
      </c>
      <c r="AA36" s="24">
        <v>0</v>
      </c>
      <c r="AB36" s="25">
        <f t="shared" si="32"/>
        <v>0</v>
      </c>
      <c r="AC36" s="24">
        <v>0</v>
      </c>
      <c r="AD36" s="25">
        <f t="shared" si="33"/>
        <v>0</v>
      </c>
      <c r="AE36" s="24">
        <v>0</v>
      </c>
      <c r="AF36" s="25">
        <f t="shared" si="34"/>
        <v>0</v>
      </c>
      <c r="AG36" s="24">
        <v>252</v>
      </c>
      <c r="AH36" s="25">
        <f t="shared" si="35"/>
        <v>0.97674418604651159</v>
      </c>
      <c r="AI36" s="24">
        <v>6</v>
      </c>
      <c r="AJ36" s="25">
        <f t="shared" si="36"/>
        <v>2.3255813953488372E-2</v>
      </c>
      <c r="AK36" s="24">
        <v>258</v>
      </c>
      <c r="AL36" s="25">
        <f t="shared" si="37"/>
        <v>1</v>
      </c>
      <c r="AM36" s="22">
        <v>385</v>
      </c>
      <c r="AN36" s="23">
        <f t="shared" si="19"/>
        <v>0.67012987012987013</v>
      </c>
    </row>
    <row r="37" spans="1:40" x14ac:dyDescent="0.15">
      <c r="A37" s="20">
        <v>21</v>
      </c>
      <c r="B37" s="21" t="s">
        <v>43</v>
      </c>
      <c r="C37" s="24">
        <v>1</v>
      </c>
      <c r="D37" s="25">
        <f t="shared" si="20"/>
        <v>4.7393364928909956E-3</v>
      </c>
      <c r="E37" s="24">
        <v>55</v>
      </c>
      <c r="F37" s="25">
        <f t="shared" si="21"/>
        <v>0.26066350710900477</v>
      </c>
      <c r="G37" s="24">
        <v>9</v>
      </c>
      <c r="H37" s="25">
        <f t="shared" si="22"/>
        <v>4.2654028436018961E-2</v>
      </c>
      <c r="I37" s="24">
        <v>4</v>
      </c>
      <c r="J37" s="25">
        <f t="shared" si="23"/>
        <v>1.8957345971563982E-2</v>
      </c>
      <c r="K37" s="24">
        <v>0</v>
      </c>
      <c r="L37" s="25">
        <f t="shared" si="24"/>
        <v>0</v>
      </c>
      <c r="M37" s="24">
        <v>8</v>
      </c>
      <c r="N37" s="25">
        <f t="shared" si="25"/>
        <v>3.7914691943127965E-2</v>
      </c>
      <c r="O37" s="24">
        <v>102</v>
      </c>
      <c r="P37" s="25">
        <f t="shared" si="26"/>
        <v>0.48341232227488151</v>
      </c>
      <c r="Q37" s="24">
        <v>18</v>
      </c>
      <c r="R37" s="25">
        <f t="shared" si="27"/>
        <v>8.5308056872037921E-2</v>
      </c>
      <c r="S37" s="24">
        <v>4</v>
      </c>
      <c r="T37" s="25">
        <f t="shared" si="28"/>
        <v>1.8957345971563982E-2</v>
      </c>
      <c r="U37" s="24">
        <v>0</v>
      </c>
      <c r="V37" s="25">
        <f t="shared" si="29"/>
        <v>0</v>
      </c>
      <c r="W37" s="24">
        <v>0</v>
      </c>
      <c r="X37" s="25">
        <f t="shared" si="30"/>
        <v>0</v>
      </c>
      <c r="Y37" s="24">
        <v>0</v>
      </c>
      <c r="Z37" s="25">
        <f t="shared" si="31"/>
        <v>0</v>
      </c>
      <c r="AA37" s="24">
        <v>0</v>
      </c>
      <c r="AB37" s="25">
        <f t="shared" si="32"/>
        <v>0</v>
      </c>
      <c r="AC37" s="24">
        <v>0</v>
      </c>
      <c r="AD37" s="25">
        <f t="shared" si="33"/>
        <v>0</v>
      </c>
      <c r="AE37" s="24">
        <v>0</v>
      </c>
      <c r="AF37" s="25">
        <f t="shared" si="34"/>
        <v>0</v>
      </c>
      <c r="AG37" s="24">
        <v>201</v>
      </c>
      <c r="AH37" s="25">
        <f t="shared" si="35"/>
        <v>0.95260663507109</v>
      </c>
      <c r="AI37" s="24">
        <v>10</v>
      </c>
      <c r="AJ37" s="25">
        <f t="shared" si="36"/>
        <v>4.7393364928909949E-2</v>
      </c>
      <c r="AK37" s="24">
        <v>211</v>
      </c>
      <c r="AL37" s="25">
        <f t="shared" si="37"/>
        <v>1</v>
      </c>
      <c r="AM37" s="22">
        <v>272</v>
      </c>
      <c r="AN37" s="23">
        <f t="shared" si="19"/>
        <v>0.77573529411764708</v>
      </c>
    </row>
    <row r="38" spans="1:40" x14ac:dyDescent="0.15">
      <c r="A38" s="20">
        <v>21</v>
      </c>
      <c r="B38" s="21" t="s">
        <v>44</v>
      </c>
      <c r="C38" s="24">
        <v>0</v>
      </c>
      <c r="D38" s="25">
        <f t="shared" si="20"/>
        <v>0</v>
      </c>
      <c r="E38" s="24">
        <v>94</v>
      </c>
      <c r="F38" s="25">
        <f t="shared" si="21"/>
        <v>0.21266968325791855</v>
      </c>
      <c r="G38" s="24">
        <v>3</v>
      </c>
      <c r="H38" s="25">
        <f t="shared" si="22"/>
        <v>6.7873303167420816E-3</v>
      </c>
      <c r="I38" s="24">
        <v>9</v>
      </c>
      <c r="J38" s="25">
        <f t="shared" si="23"/>
        <v>2.0361990950226245E-2</v>
      </c>
      <c r="K38" s="24">
        <v>2</v>
      </c>
      <c r="L38" s="25">
        <f t="shared" si="24"/>
        <v>4.5248868778280547E-3</v>
      </c>
      <c r="M38" s="24">
        <v>46</v>
      </c>
      <c r="N38" s="25">
        <f t="shared" si="25"/>
        <v>0.10407239819004525</v>
      </c>
      <c r="O38" s="24">
        <v>257</v>
      </c>
      <c r="P38" s="25">
        <f t="shared" si="26"/>
        <v>0.58144796380090502</v>
      </c>
      <c r="Q38" s="24">
        <v>5</v>
      </c>
      <c r="R38" s="25">
        <f t="shared" si="27"/>
        <v>1.1312217194570135E-2</v>
      </c>
      <c r="S38" s="24">
        <v>6</v>
      </c>
      <c r="T38" s="25">
        <f t="shared" si="28"/>
        <v>1.3574660633484163E-2</v>
      </c>
      <c r="U38" s="24">
        <v>2</v>
      </c>
      <c r="V38" s="25">
        <f t="shared" si="29"/>
        <v>4.5248868778280547E-3</v>
      </c>
      <c r="W38" s="24">
        <v>2</v>
      </c>
      <c r="X38" s="25">
        <f t="shared" si="30"/>
        <v>4.5248868778280547E-3</v>
      </c>
      <c r="Y38" s="24">
        <v>3</v>
      </c>
      <c r="Z38" s="25">
        <f t="shared" si="31"/>
        <v>6.7873303167420816E-3</v>
      </c>
      <c r="AA38" s="24">
        <v>0</v>
      </c>
      <c r="AB38" s="25">
        <f t="shared" si="32"/>
        <v>0</v>
      </c>
      <c r="AC38" s="24">
        <v>0</v>
      </c>
      <c r="AD38" s="25">
        <f t="shared" si="33"/>
        <v>0</v>
      </c>
      <c r="AE38" s="24">
        <v>0</v>
      </c>
      <c r="AF38" s="25">
        <f t="shared" si="34"/>
        <v>0</v>
      </c>
      <c r="AG38" s="24">
        <v>429</v>
      </c>
      <c r="AH38" s="25">
        <f t="shared" si="35"/>
        <v>0.97058823529411764</v>
      </c>
      <c r="AI38" s="24">
        <v>13</v>
      </c>
      <c r="AJ38" s="25">
        <f t="shared" si="36"/>
        <v>2.9411764705882353E-2</v>
      </c>
      <c r="AK38" s="24">
        <v>442</v>
      </c>
      <c r="AL38" s="25">
        <f t="shared" si="37"/>
        <v>1</v>
      </c>
      <c r="AM38" s="22">
        <v>611</v>
      </c>
      <c r="AN38" s="23">
        <f t="shared" si="19"/>
        <v>0.72340425531914898</v>
      </c>
    </row>
    <row r="39" spans="1:40" x14ac:dyDescent="0.15">
      <c r="A39" s="20">
        <v>21</v>
      </c>
      <c r="B39" s="21" t="s">
        <v>45</v>
      </c>
      <c r="C39" s="24">
        <v>2</v>
      </c>
      <c r="D39" s="25">
        <f t="shared" si="20"/>
        <v>4.5558086560364463E-3</v>
      </c>
      <c r="E39" s="24">
        <v>114</v>
      </c>
      <c r="F39" s="25">
        <f t="shared" si="21"/>
        <v>0.25968109339407747</v>
      </c>
      <c r="G39" s="24">
        <v>0</v>
      </c>
      <c r="H39" s="25">
        <f t="shared" si="22"/>
        <v>0</v>
      </c>
      <c r="I39" s="24">
        <v>8</v>
      </c>
      <c r="J39" s="25">
        <f t="shared" si="23"/>
        <v>1.8223234624145785E-2</v>
      </c>
      <c r="K39" s="24">
        <v>0</v>
      </c>
      <c r="L39" s="25">
        <f t="shared" si="24"/>
        <v>0</v>
      </c>
      <c r="M39" s="24">
        <v>45</v>
      </c>
      <c r="N39" s="25">
        <f t="shared" si="25"/>
        <v>0.10250569476082004</v>
      </c>
      <c r="O39" s="24">
        <v>240</v>
      </c>
      <c r="P39" s="25">
        <f t="shared" si="26"/>
        <v>0.54669703872437359</v>
      </c>
      <c r="Q39" s="24">
        <v>6</v>
      </c>
      <c r="R39" s="25">
        <f t="shared" si="27"/>
        <v>1.366742596810934E-2</v>
      </c>
      <c r="S39" s="24">
        <v>6</v>
      </c>
      <c r="T39" s="25">
        <f t="shared" si="28"/>
        <v>1.366742596810934E-2</v>
      </c>
      <c r="U39" s="24">
        <v>1</v>
      </c>
      <c r="V39" s="25">
        <f t="shared" si="29"/>
        <v>2.2779043280182231E-3</v>
      </c>
      <c r="W39" s="24">
        <v>1</v>
      </c>
      <c r="X39" s="25">
        <f t="shared" si="30"/>
        <v>2.2779043280182231E-3</v>
      </c>
      <c r="Y39" s="24">
        <v>3</v>
      </c>
      <c r="Z39" s="25">
        <f t="shared" si="31"/>
        <v>6.8337129840546698E-3</v>
      </c>
      <c r="AA39" s="24">
        <v>0</v>
      </c>
      <c r="AB39" s="25">
        <f t="shared" si="32"/>
        <v>0</v>
      </c>
      <c r="AC39" s="24">
        <v>1</v>
      </c>
      <c r="AD39" s="25">
        <f t="shared" si="33"/>
        <v>2.2779043280182231E-3</v>
      </c>
      <c r="AE39" s="24">
        <v>0</v>
      </c>
      <c r="AF39" s="25">
        <f t="shared" si="34"/>
        <v>0</v>
      </c>
      <c r="AG39" s="24">
        <v>427</v>
      </c>
      <c r="AH39" s="25">
        <f t="shared" si="35"/>
        <v>0.97266514806378135</v>
      </c>
      <c r="AI39" s="24">
        <v>12</v>
      </c>
      <c r="AJ39" s="25">
        <f t="shared" si="36"/>
        <v>2.7334851936218679E-2</v>
      </c>
      <c r="AK39" s="24">
        <v>439</v>
      </c>
      <c r="AL39" s="25">
        <f t="shared" si="37"/>
        <v>1</v>
      </c>
      <c r="AM39" s="22">
        <v>611</v>
      </c>
      <c r="AN39" s="23">
        <f t="shared" si="19"/>
        <v>0.71849427168576108</v>
      </c>
    </row>
    <row r="40" spans="1:40" x14ac:dyDescent="0.15">
      <c r="A40" s="20">
        <v>21</v>
      </c>
      <c r="B40" s="21" t="s">
        <v>46</v>
      </c>
      <c r="C40" s="24">
        <v>3</v>
      </c>
      <c r="D40" s="25">
        <f t="shared" si="20"/>
        <v>6.6225165562913907E-3</v>
      </c>
      <c r="E40" s="24">
        <v>95</v>
      </c>
      <c r="F40" s="25">
        <f t="shared" si="21"/>
        <v>0.20971302428256069</v>
      </c>
      <c r="G40" s="24">
        <v>2</v>
      </c>
      <c r="H40" s="25">
        <f t="shared" si="22"/>
        <v>4.4150110375275938E-3</v>
      </c>
      <c r="I40" s="24">
        <v>10</v>
      </c>
      <c r="J40" s="25">
        <f t="shared" si="23"/>
        <v>2.2075055187637971E-2</v>
      </c>
      <c r="K40" s="24">
        <v>1</v>
      </c>
      <c r="L40" s="25">
        <f t="shared" si="24"/>
        <v>2.2075055187637969E-3</v>
      </c>
      <c r="M40" s="24">
        <v>32</v>
      </c>
      <c r="N40" s="25">
        <f t="shared" si="25"/>
        <v>7.0640176600441501E-2</v>
      </c>
      <c r="O40" s="24">
        <v>256</v>
      </c>
      <c r="P40" s="25">
        <f t="shared" si="26"/>
        <v>0.56512141280353201</v>
      </c>
      <c r="Q40" s="24">
        <v>15</v>
      </c>
      <c r="R40" s="25">
        <f t="shared" si="27"/>
        <v>3.3112582781456956E-2</v>
      </c>
      <c r="S40" s="24">
        <v>8</v>
      </c>
      <c r="T40" s="25">
        <f t="shared" si="28"/>
        <v>1.7660044150110375E-2</v>
      </c>
      <c r="U40" s="24">
        <v>2</v>
      </c>
      <c r="V40" s="25">
        <f t="shared" si="29"/>
        <v>4.4150110375275938E-3</v>
      </c>
      <c r="W40" s="24">
        <v>6</v>
      </c>
      <c r="X40" s="25">
        <f t="shared" si="30"/>
        <v>1.3245033112582781E-2</v>
      </c>
      <c r="Y40" s="24">
        <v>0</v>
      </c>
      <c r="Z40" s="25">
        <f t="shared" si="31"/>
        <v>0</v>
      </c>
      <c r="AA40" s="24">
        <v>0</v>
      </c>
      <c r="AB40" s="25">
        <f t="shared" si="32"/>
        <v>0</v>
      </c>
      <c r="AC40" s="24">
        <v>0</v>
      </c>
      <c r="AD40" s="25">
        <f t="shared" si="33"/>
        <v>0</v>
      </c>
      <c r="AE40" s="24">
        <v>0</v>
      </c>
      <c r="AF40" s="25">
        <f t="shared" si="34"/>
        <v>0</v>
      </c>
      <c r="AG40" s="24">
        <v>430</v>
      </c>
      <c r="AH40" s="25">
        <f t="shared" si="35"/>
        <v>0.94922737306843263</v>
      </c>
      <c r="AI40" s="24">
        <v>23</v>
      </c>
      <c r="AJ40" s="25">
        <f t="shared" si="36"/>
        <v>5.0772626931567331E-2</v>
      </c>
      <c r="AK40" s="24">
        <v>453</v>
      </c>
      <c r="AL40" s="25">
        <f t="shared" si="37"/>
        <v>1</v>
      </c>
      <c r="AM40" s="22">
        <v>611</v>
      </c>
      <c r="AN40" s="23">
        <f t="shared" si="19"/>
        <v>0.74140752864157122</v>
      </c>
    </row>
    <row r="41" spans="1:40" x14ac:dyDescent="0.15">
      <c r="A41" s="20">
        <v>21</v>
      </c>
      <c r="B41" s="21" t="s">
        <v>47</v>
      </c>
      <c r="C41" s="24">
        <v>1</v>
      </c>
      <c r="D41" s="25">
        <f t="shared" si="20"/>
        <v>3.1847133757961785E-3</v>
      </c>
      <c r="E41" s="24">
        <v>69</v>
      </c>
      <c r="F41" s="25">
        <f t="shared" si="21"/>
        <v>0.21974522292993631</v>
      </c>
      <c r="G41" s="24">
        <v>7</v>
      </c>
      <c r="H41" s="25">
        <f t="shared" si="22"/>
        <v>2.2292993630573247E-2</v>
      </c>
      <c r="I41" s="24">
        <v>30</v>
      </c>
      <c r="J41" s="25">
        <f t="shared" si="23"/>
        <v>9.5541401273885357E-2</v>
      </c>
      <c r="K41" s="24">
        <v>5</v>
      </c>
      <c r="L41" s="25">
        <f t="shared" si="24"/>
        <v>1.5923566878980892E-2</v>
      </c>
      <c r="M41" s="24">
        <v>19</v>
      </c>
      <c r="N41" s="25">
        <f t="shared" si="25"/>
        <v>6.0509554140127389E-2</v>
      </c>
      <c r="O41" s="24">
        <v>158</v>
      </c>
      <c r="P41" s="25">
        <f t="shared" si="26"/>
        <v>0.50318471337579618</v>
      </c>
      <c r="Q41" s="24">
        <v>4</v>
      </c>
      <c r="R41" s="25">
        <f t="shared" si="27"/>
        <v>1.2738853503184714E-2</v>
      </c>
      <c r="S41" s="24">
        <v>7</v>
      </c>
      <c r="T41" s="25">
        <f t="shared" si="28"/>
        <v>2.2292993630573247E-2</v>
      </c>
      <c r="U41" s="24">
        <v>4</v>
      </c>
      <c r="V41" s="25">
        <f t="shared" si="29"/>
        <v>1.2738853503184714E-2</v>
      </c>
      <c r="W41" s="24">
        <v>3</v>
      </c>
      <c r="X41" s="25">
        <f t="shared" si="30"/>
        <v>9.5541401273885346E-3</v>
      </c>
      <c r="Y41" s="24">
        <v>0</v>
      </c>
      <c r="Z41" s="25">
        <f t="shared" si="31"/>
        <v>0</v>
      </c>
      <c r="AA41" s="24">
        <v>0</v>
      </c>
      <c r="AB41" s="25">
        <f t="shared" si="32"/>
        <v>0</v>
      </c>
      <c r="AC41" s="24">
        <v>0</v>
      </c>
      <c r="AD41" s="25">
        <f t="shared" si="33"/>
        <v>0</v>
      </c>
      <c r="AE41" s="24">
        <v>0</v>
      </c>
      <c r="AF41" s="25">
        <f t="shared" si="34"/>
        <v>0</v>
      </c>
      <c r="AG41" s="24">
        <v>307</v>
      </c>
      <c r="AH41" s="25">
        <f t="shared" si="35"/>
        <v>0.97770700636942676</v>
      </c>
      <c r="AI41" s="24">
        <v>7</v>
      </c>
      <c r="AJ41" s="25">
        <f t="shared" si="36"/>
        <v>2.2292993630573247E-2</v>
      </c>
      <c r="AK41" s="24">
        <v>314</v>
      </c>
      <c r="AL41" s="25">
        <f t="shared" si="37"/>
        <v>1</v>
      </c>
      <c r="AM41" s="22">
        <v>468</v>
      </c>
      <c r="AN41" s="23">
        <f t="shared" si="19"/>
        <v>0.67094017094017089</v>
      </c>
    </row>
    <row r="42" spans="1:40" x14ac:dyDescent="0.15">
      <c r="A42" s="20">
        <v>21</v>
      </c>
      <c r="B42" s="21" t="s">
        <v>48</v>
      </c>
      <c r="C42" s="24">
        <v>4</v>
      </c>
      <c r="D42" s="25">
        <f t="shared" si="20"/>
        <v>1.4035087719298246E-2</v>
      </c>
      <c r="E42" s="24">
        <v>65</v>
      </c>
      <c r="F42" s="25">
        <f t="shared" si="21"/>
        <v>0.22807017543859648</v>
      </c>
      <c r="G42" s="24">
        <v>7</v>
      </c>
      <c r="H42" s="25">
        <f t="shared" si="22"/>
        <v>2.456140350877193E-2</v>
      </c>
      <c r="I42" s="24">
        <v>10</v>
      </c>
      <c r="J42" s="25">
        <f t="shared" si="23"/>
        <v>3.5087719298245612E-2</v>
      </c>
      <c r="K42" s="24">
        <v>2</v>
      </c>
      <c r="L42" s="25">
        <f t="shared" si="24"/>
        <v>7.0175438596491229E-3</v>
      </c>
      <c r="M42" s="24">
        <v>12</v>
      </c>
      <c r="N42" s="25">
        <f t="shared" si="25"/>
        <v>4.2105263157894736E-2</v>
      </c>
      <c r="O42" s="24">
        <v>158</v>
      </c>
      <c r="P42" s="25">
        <f t="shared" si="26"/>
        <v>0.55438596491228065</v>
      </c>
      <c r="Q42" s="24">
        <v>4</v>
      </c>
      <c r="R42" s="25">
        <f t="shared" si="27"/>
        <v>1.4035087719298246E-2</v>
      </c>
      <c r="S42" s="24">
        <v>9</v>
      </c>
      <c r="T42" s="25">
        <f t="shared" si="28"/>
        <v>3.1578947368421054E-2</v>
      </c>
      <c r="U42" s="24">
        <v>2</v>
      </c>
      <c r="V42" s="25">
        <f t="shared" si="29"/>
        <v>7.0175438596491229E-3</v>
      </c>
      <c r="W42" s="24">
        <v>0</v>
      </c>
      <c r="X42" s="25">
        <f t="shared" si="30"/>
        <v>0</v>
      </c>
      <c r="Y42" s="24">
        <v>0</v>
      </c>
      <c r="Z42" s="25">
        <f t="shared" si="31"/>
        <v>0</v>
      </c>
      <c r="AA42" s="24">
        <v>0</v>
      </c>
      <c r="AB42" s="25">
        <f t="shared" si="32"/>
        <v>0</v>
      </c>
      <c r="AC42" s="24">
        <v>0</v>
      </c>
      <c r="AD42" s="25">
        <f t="shared" si="33"/>
        <v>0</v>
      </c>
      <c r="AE42" s="24">
        <v>0</v>
      </c>
      <c r="AF42" s="25">
        <f t="shared" si="34"/>
        <v>0</v>
      </c>
      <c r="AG42" s="24">
        <v>273</v>
      </c>
      <c r="AH42" s="25">
        <f t="shared" si="35"/>
        <v>0.95789473684210524</v>
      </c>
      <c r="AI42" s="24">
        <v>12</v>
      </c>
      <c r="AJ42" s="25">
        <f t="shared" si="36"/>
        <v>4.2105263157894736E-2</v>
      </c>
      <c r="AK42" s="24">
        <v>285</v>
      </c>
      <c r="AL42" s="25">
        <f t="shared" si="37"/>
        <v>1</v>
      </c>
      <c r="AM42" s="22">
        <v>467</v>
      </c>
      <c r="AN42" s="23">
        <f t="shared" si="19"/>
        <v>0.61027837259100648</v>
      </c>
    </row>
    <row r="43" spans="1:40" x14ac:dyDescent="0.15">
      <c r="A43" s="20">
        <v>21</v>
      </c>
      <c r="B43" s="21" t="s">
        <v>49</v>
      </c>
      <c r="C43" s="24">
        <v>0</v>
      </c>
      <c r="D43" s="25">
        <f t="shared" si="20"/>
        <v>0</v>
      </c>
      <c r="E43" s="24">
        <v>73</v>
      </c>
      <c r="F43" s="25">
        <f t="shared" si="21"/>
        <v>0.32589285714285715</v>
      </c>
      <c r="G43" s="24">
        <v>3</v>
      </c>
      <c r="H43" s="25">
        <f t="shared" si="22"/>
        <v>1.3392857142857142E-2</v>
      </c>
      <c r="I43" s="24">
        <v>4</v>
      </c>
      <c r="J43" s="25">
        <f t="shared" si="23"/>
        <v>1.7857142857142856E-2</v>
      </c>
      <c r="K43" s="24">
        <v>0</v>
      </c>
      <c r="L43" s="25">
        <f t="shared" si="24"/>
        <v>0</v>
      </c>
      <c r="M43" s="24">
        <v>12</v>
      </c>
      <c r="N43" s="25">
        <f t="shared" si="25"/>
        <v>5.3571428571428568E-2</v>
      </c>
      <c r="O43" s="24">
        <v>114</v>
      </c>
      <c r="P43" s="25">
        <f t="shared" si="26"/>
        <v>0.5089285714285714</v>
      </c>
      <c r="Q43" s="24">
        <v>5</v>
      </c>
      <c r="R43" s="25">
        <f t="shared" si="27"/>
        <v>2.2321428571428572E-2</v>
      </c>
      <c r="S43" s="24">
        <v>3</v>
      </c>
      <c r="T43" s="25">
        <f t="shared" si="28"/>
        <v>1.3392857142857142E-2</v>
      </c>
      <c r="U43" s="24">
        <v>1</v>
      </c>
      <c r="V43" s="25">
        <f t="shared" si="29"/>
        <v>4.464285714285714E-3</v>
      </c>
      <c r="W43" s="24">
        <v>2</v>
      </c>
      <c r="X43" s="25">
        <f t="shared" si="30"/>
        <v>8.9285714285714281E-3</v>
      </c>
      <c r="Y43" s="24">
        <v>1</v>
      </c>
      <c r="Z43" s="25">
        <f t="shared" si="31"/>
        <v>4.464285714285714E-3</v>
      </c>
      <c r="AA43" s="24">
        <v>0</v>
      </c>
      <c r="AB43" s="25">
        <f t="shared" si="32"/>
        <v>0</v>
      </c>
      <c r="AC43" s="24">
        <v>0</v>
      </c>
      <c r="AD43" s="25">
        <f t="shared" si="33"/>
        <v>0</v>
      </c>
      <c r="AE43" s="24">
        <v>0</v>
      </c>
      <c r="AF43" s="25">
        <f t="shared" si="34"/>
        <v>0</v>
      </c>
      <c r="AG43" s="24">
        <v>218</v>
      </c>
      <c r="AH43" s="25">
        <f t="shared" si="35"/>
        <v>0.9732142857142857</v>
      </c>
      <c r="AI43" s="24">
        <v>6</v>
      </c>
      <c r="AJ43" s="25">
        <f t="shared" si="36"/>
        <v>2.6785714285714284E-2</v>
      </c>
      <c r="AK43" s="24">
        <v>224</v>
      </c>
      <c r="AL43" s="25">
        <f t="shared" si="37"/>
        <v>1</v>
      </c>
      <c r="AM43" s="22">
        <v>250</v>
      </c>
      <c r="AN43" s="23">
        <f t="shared" si="19"/>
        <v>0.89600000000000002</v>
      </c>
    </row>
    <row r="44" spans="1:40" x14ac:dyDescent="0.15">
      <c r="A44" s="20">
        <v>21</v>
      </c>
      <c r="B44" s="21" t="s">
        <v>50</v>
      </c>
      <c r="C44" s="24">
        <v>1</v>
      </c>
      <c r="D44" s="25">
        <f t="shared" si="20"/>
        <v>3.4013605442176869E-3</v>
      </c>
      <c r="E44" s="24">
        <v>99</v>
      </c>
      <c r="F44" s="25">
        <f t="shared" si="21"/>
        <v>0.33673469387755101</v>
      </c>
      <c r="G44" s="24">
        <v>0</v>
      </c>
      <c r="H44" s="25">
        <f t="shared" si="22"/>
        <v>0</v>
      </c>
      <c r="I44" s="24">
        <v>7</v>
      </c>
      <c r="J44" s="25">
        <f t="shared" si="23"/>
        <v>2.3809523809523808E-2</v>
      </c>
      <c r="K44" s="24">
        <v>2</v>
      </c>
      <c r="L44" s="25">
        <f t="shared" si="24"/>
        <v>6.8027210884353739E-3</v>
      </c>
      <c r="M44" s="24">
        <v>22</v>
      </c>
      <c r="N44" s="25">
        <f t="shared" si="25"/>
        <v>7.4829931972789115E-2</v>
      </c>
      <c r="O44" s="24">
        <v>145</v>
      </c>
      <c r="P44" s="25">
        <f t="shared" si="26"/>
        <v>0.49319727891156462</v>
      </c>
      <c r="Q44" s="24">
        <v>4</v>
      </c>
      <c r="R44" s="25">
        <f t="shared" si="27"/>
        <v>1.3605442176870748E-2</v>
      </c>
      <c r="S44" s="24">
        <v>5</v>
      </c>
      <c r="T44" s="25">
        <f t="shared" si="28"/>
        <v>1.7006802721088437E-2</v>
      </c>
      <c r="U44" s="24">
        <v>0</v>
      </c>
      <c r="V44" s="25">
        <f t="shared" si="29"/>
        <v>0</v>
      </c>
      <c r="W44" s="24">
        <v>0</v>
      </c>
      <c r="X44" s="25">
        <f t="shared" si="30"/>
        <v>0</v>
      </c>
      <c r="Y44" s="24">
        <v>0</v>
      </c>
      <c r="Z44" s="25">
        <f t="shared" si="31"/>
        <v>0</v>
      </c>
      <c r="AA44" s="24">
        <v>0</v>
      </c>
      <c r="AB44" s="25">
        <f t="shared" si="32"/>
        <v>0</v>
      </c>
      <c r="AC44" s="24">
        <v>0</v>
      </c>
      <c r="AD44" s="25">
        <f t="shared" si="33"/>
        <v>0</v>
      </c>
      <c r="AE44" s="24">
        <v>0</v>
      </c>
      <c r="AF44" s="25">
        <f t="shared" si="34"/>
        <v>0</v>
      </c>
      <c r="AG44" s="24">
        <v>285</v>
      </c>
      <c r="AH44" s="25">
        <f t="shared" si="35"/>
        <v>0.96938775510204078</v>
      </c>
      <c r="AI44" s="24">
        <v>9</v>
      </c>
      <c r="AJ44" s="25">
        <f t="shared" si="36"/>
        <v>3.0612244897959183E-2</v>
      </c>
      <c r="AK44" s="24">
        <v>294</v>
      </c>
      <c r="AL44" s="25">
        <f t="shared" si="37"/>
        <v>1</v>
      </c>
      <c r="AM44" s="22">
        <v>415</v>
      </c>
      <c r="AN44" s="23">
        <f t="shared" si="19"/>
        <v>0.70843373493975903</v>
      </c>
    </row>
    <row r="45" spans="1:40" x14ac:dyDescent="0.15">
      <c r="A45" s="20">
        <v>21</v>
      </c>
      <c r="B45" s="21" t="s">
        <v>51</v>
      </c>
      <c r="C45" s="24">
        <v>4</v>
      </c>
      <c r="D45" s="25">
        <f t="shared" si="20"/>
        <v>9.7323600973236012E-3</v>
      </c>
      <c r="E45" s="24">
        <v>94</v>
      </c>
      <c r="F45" s="25">
        <f t="shared" si="21"/>
        <v>0.22871046228710462</v>
      </c>
      <c r="G45" s="24">
        <v>2</v>
      </c>
      <c r="H45" s="25">
        <f t="shared" si="22"/>
        <v>4.8661800486618006E-3</v>
      </c>
      <c r="I45" s="24">
        <v>17</v>
      </c>
      <c r="J45" s="25">
        <f t="shared" si="23"/>
        <v>4.1362530413625302E-2</v>
      </c>
      <c r="K45" s="24">
        <v>1</v>
      </c>
      <c r="L45" s="25">
        <f t="shared" si="24"/>
        <v>2.4330900243309003E-3</v>
      </c>
      <c r="M45" s="24">
        <v>36</v>
      </c>
      <c r="N45" s="25">
        <f t="shared" si="25"/>
        <v>8.7591240875912413E-2</v>
      </c>
      <c r="O45" s="24">
        <v>216</v>
      </c>
      <c r="P45" s="25">
        <f t="shared" si="26"/>
        <v>0.52554744525547448</v>
      </c>
      <c r="Q45" s="24">
        <v>7</v>
      </c>
      <c r="R45" s="25">
        <f t="shared" si="27"/>
        <v>1.7031630170316302E-2</v>
      </c>
      <c r="S45" s="24">
        <v>5</v>
      </c>
      <c r="T45" s="25">
        <f t="shared" si="28"/>
        <v>1.2165450121654502E-2</v>
      </c>
      <c r="U45" s="24">
        <v>3</v>
      </c>
      <c r="V45" s="25">
        <f t="shared" si="29"/>
        <v>7.2992700729927005E-3</v>
      </c>
      <c r="W45" s="24">
        <v>6</v>
      </c>
      <c r="X45" s="25">
        <f t="shared" si="30"/>
        <v>1.4598540145985401E-2</v>
      </c>
      <c r="Y45" s="24">
        <v>2</v>
      </c>
      <c r="Z45" s="25">
        <f t="shared" si="31"/>
        <v>4.8661800486618006E-3</v>
      </c>
      <c r="AA45" s="24">
        <v>0</v>
      </c>
      <c r="AB45" s="25">
        <f t="shared" si="32"/>
        <v>0</v>
      </c>
      <c r="AC45" s="24">
        <v>1</v>
      </c>
      <c r="AD45" s="25">
        <f t="shared" si="33"/>
        <v>2.4330900243309003E-3</v>
      </c>
      <c r="AE45" s="24">
        <v>0</v>
      </c>
      <c r="AF45" s="25">
        <f t="shared" si="34"/>
        <v>0</v>
      </c>
      <c r="AG45" s="24">
        <v>394</v>
      </c>
      <c r="AH45" s="25">
        <f t="shared" si="35"/>
        <v>0.95863746958637475</v>
      </c>
      <c r="AI45" s="24">
        <v>17</v>
      </c>
      <c r="AJ45" s="25">
        <f t="shared" si="36"/>
        <v>4.1362530413625302E-2</v>
      </c>
      <c r="AK45" s="24">
        <v>411</v>
      </c>
      <c r="AL45" s="25">
        <f t="shared" si="37"/>
        <v>1</v>
      </c>
      <c r="AM45" s="22">
        <v>602</v>
      </c>
      <c r="AN45" s="23">
        <f t="shared" si="19"/>
        <v>0.68272425249169433</v>
      </c>
    </row>
    <row r="46" spans="1:40" x14ac:dyDescent="0.15">
      <c r="A46" s="20">
        <v>21</v>
      </c>
      <c r="B46" s="21" t="s">
        <v>52</v>
      </c>
      <c r="C46" s="24">
        <v>2</v>
      </c>
      <c r="D46" s="25">
        <f t="shared" si="20"/>
        <v>4.5766590389016018E-3</v>
      </c>
      <c r="E46" s="24">
        <v>109</v>
      </c>
      <c r="F46" s="25">
        <f t="shared" si="21"/>
        <v>0.2494279176201373</v>
      </c>
      <c r="G46" s="24">
        <v>4</v>
      </c>
      <c r="H46" s="25">
        <f t="shared" si="22"/>
        <v>9.1533180778032037E-3</v>
      </c>
      <c r="I46" s="24">
        <v>17</v>
      </c>
      <c r="J46" s="25">
        <f t="shared" si="23"/>
        <v>3.8901601830663615E-2</v>
      </c>
      <c r="K46" s="24">
        <v>1</v>
      </c>
      <c r="L46" s="25">
        <f t="shared" si="24"/>
        <v>2.2883295194508009E-3</v>
      </c>
      <c r="M46" s="24">
        <v>46</v>
      </c>
      <c r="N46" s="25">
        <f t="shared" si="25"/>
        <v>0.10526315789473684</v>
      </c>
      <c r="O46" s="24">
        <v>223</v>
      </c>
      <c r="P46" s="25">
        <f t="shared" si="26"/>
        <v>0.51029748283752863</v>
      </c>
      <c r="Q46" s="24">
        <v>6</v>
      </c>
      <c r="R46" s="25">
        <f t="shared" si="27"/>
        <v>1.3729977116704805E-2</v>
      </c>
      <c r="S46" s="24">
        <v>12</v>
      </c>
      <c r="T46" s="25">
        <f t="shared" si="28"/>
        <v>2.7459954233409609E-2</v>
      </c>
      <c r="U46" s="24">
        <v>2</v>
      </c>
      <c r="V46" s="25">
        <f t="shared" si="29"/>
        <v>4.5766590389016018E-3</v>
      </c>
      <c r="W46" s="24">
        <v>3</v>
      </c>
      <c r="X46" s="25">
        <f t="shared" si="30"/>
        <v>6.8649885583524023E-3</v>
      </c>
      <c r="Y46" s="24">
        <v>1</v>
      </c>
      <c r="Z46" s="25">
        <f t="shared" si="31"/>
        <v>2.2883295194508009E-3</v>
      </c>
      <c r="AA46" s="24">
        <v>0</v>
      </c>
      <c r="AB46" s="25">
        <f t="shared" si="32"/>
        <v>0</v>
      </c>
      <c r="AC46" s="24">
        <v>0</v>
      </c>
      <c r="AD46" s="25">
        <f t="shared" si="33"/>
        <v>0</v>
      </c>
      <c r="AE46" s="24">
        <v>0</v>
      </c>
      <c r="AF46" s="25">
        <f t="shared" si="34"/>
        <v>0</v>
      </c>
      <c r="AG46" s="24">
        <v>426</v>
      </c>
      <c r="AH46" s="25">
        <f t="shared" si="35"/>
        <v>0.97482837528604116</v>
      </c>
      <c r="AI46" s="24">
        <v>11</v>
      </c>
      <c r="AJ46" s="25">
        <f t="shared" si="36"/>
        <v>2.5171624713958809E-2</v>
      </c>
      <c r="AK46" s="24">
        <v>437</v>
      </c>
      <c r="AL46" s="25">
        <f t="shared" si="37"/>
        <v>1</v>
      </c>
      <c r="AM46" s="22">
        <v>602</v>
      </c>
      <c r="AN46" s="23">
        <f t="shared" si="19"/>
        <v>0.72591362126245851</v>
      </c>
    </row>
    <row r="47" spans="1:40" x14ac:dyDescent="0.15">
      <c r="A47" s="20">
        <v>21</v>
      </c>
      <c r="B47" s="21" t="s">
        <v>53</v>
      </c>
      <c r="C47" s="24">
        <v>1</v>
      </c>
      <c r="D47" s="25">
        <f t="shared" si="20"/>
        <v>2.2831050228310501E-3</v>
      </c>
      <c r="E47" s="24">
        <v>49</v>
      </c>
      <c r="F47" s="25">
        <f t="shared" si="21"/>
        <v>0.11187214611872145</v>
      </c>
      <c r="G47" s="24">
        <v>0</v>
      </c>
      <c r="H47" s="25">
        <f t="shared" si="22"/>
        <v>0</v>
      </c>
      <c r="I47" s="24">
        <v>14</v>
      </c>
      <c r="J47" s="25">
        <f t="shared" si="23"/>
        <v>3.1963470319634701E-2</v>
      </c>
      <c r="K47" s="24">
        <v>0</v>
      </c>
      <c r="L47" s="25">
        <f t="shared" si="24"/>
        <v>0</v>
      </c>
      <c r="M47" s="24">
        <v>93</v>
      </c>
      <c r="N47" s="25">
        <f t="shared" si="25"/>
        <v>0.21232876712328766</v>
      </c>
      <c r="O47" s="24">
        <v>234</v>
      </c>
      <c r="P47" s="25">
        <f t="shared" si="26"/>
        <v>0.53424657534246578</v>
      </c>
      <c r="Q47" s="24">
        <v>10</v>
      </c>
      <c r="R47" s="25">
        <f t="shared" si="27"/>
        <v>2.2831050228310501E-2</v>
      </c>
      <c r="S47" s="24">
        <v>12</v>
      </c>
      <c r="T47" s="25">
        <f t="shared" si="28"/>
        <v>2.7397260273972601E-2</v>
      </c>
      <c r="U47" s="24">
        <v>5</v>
      </c>
      <c r="V47" s="25">
        <f t="shared" si="29"/>
        <v>1.1415525114155251E-2</v>
      </c>
      <c r="W47" s="24">
        <v>3</v>
      </c>
      <c r="X47" s="25">
        <f t="shared" si="30"/>
        <v>6.8493150684931503E-3</v>
      </c>
      <c r="Y47" s="24">
        <v>1</v>
      </c>
      <c r="Z47" s="25">
        <f t="shared" si="31"/>
        <v>2.2831050228310501E-3</v>
      </c>
      <c r="AA47" s="24">
        <v>0</v>
      </c>
      <c r="AB47" s="25">
        <f t="shared" si="32"/>
        <v>0</v>
      </c>
      <c r="AC47" s="24">
        <v>0</v>
      </c>
      <c r="AD47" s="25">
        <f t="shared" si="33"/>
        <v>0</v>
      </c>
      <c r="AE47" s="24">
        <v>0</v>
      </c>
      <c r="AF47" s="25">
        <f t="shared" si="34"/>
        <v>0</v>
      </c>
      <c r="AG47" s="24">
        <v>422</v>
      </c>
      <c r="AH47" s="25">
        <f t="shared" si="35"/>
        <v>0.9634703196347032</v>
      </c>
      <c r="AI47" s="24">
        <v>16</v>
      </c>
      <c r="AJ47" s="25">
        <f t="shared" si="36"/>
        <v>3.6529680365296802E-2</v>
      </c>
      <c r="AK47" s="24">
        <v>438</v>
      </c>
      <c r="AL47" s="25">
        <f t="shared" si="37"/>
        <v>1</v>
      </c>
      <c r="AM47" s="22">
        <v>578</v>
      </c>
      <c r="AN47" s="23">
        <f t="shared" si="19"/>
        <v>0.75778546712802763</v>
      </c>
    </row>
    <row r="48" spans="1:40" x14ac:dyDescent="0.15">
      <c r="A48" s="20">
        <v>21</v>
      </c>
      <c r="B48" s="21" t="s">
        <v>54</v>
      </c>
      <c r="C48" s="24">
        <v>4</v>
      </c>
      <c r="D48" s="25">
        <f t="shared" si="20"/>
        <v>1.11731843575419E-2</v>
      </c>
      <c r="E48" s="24">
        <v>104</v>
      </c>
      <c r="F48" s="25">
        <f t="shared" si="21"/>
        <v>0.29050279329608941</v>
      </c>
      <c r="G48" s="24">
        <v>1</v>
      </c>
      <c r="H48" s="25">
        <f t="shared" si="22"/>
        <v>2.7932960893854749E-3</v>
      </c>
      <c r="I48" s="24">
        <v>43</v>
      </c>
      <c r="J48" s="25">
        <f t="shared" si="23"/>
        <v>0.12011173184357542</v>
      </c>
      <c r="K48" s="24">
        <v>0</v>
      </c>
      <c r="L48" s="25">
        <f t="shared" si="24"/>
        <v>0</v>
      </c>
      <c r="M48" s="24">
        <v>40</v>
      </c>
      <c r="N48" s="25">
        <f t="shared" si="25"/>
        <v>0.11173184357541899</v>
      </c>
      <c r="O48" s="24">
        <v>131</v>
      </c>
      <c r="P48" s="25">
        <f t="shared" si="26"/>
        <v>0.36592178770949718</v>
      </c>
      <c r="Q48" s="24">
        <v>8</v>
      </c>
      <c r="R48" s="25">
        <f t="shared" si="27"/>
        <v>2.23463687150838E-2</v>
      </c>
      <c r="S48" s="24">
        <v>4</v>
      </c>
      <c r="T48" s="25">
        <f t="shared" si="28"/>
        <v>1.11731843575419E-2</v>
      </c>
      <c r="U48" s="24">
        <v>1</v>
      </c>
      <c r="V48" s="25">
        <f t="shared" si="29"/>
        <v>2.7932960893854749E-3</v>
      </c>
      <c r="W48" s="24">
        <v>7</v>
      </c>
      <c r="X48" s="25">
        <f t="shared" si="30"/>
        <v>1.9553072625698324E-2</v>
      </c>
      <c r="Y48" s="24">
        <v>2</v>
      </c>
      <c r="Z48" s="25">
        <f t="shared" si="31"/>
        <v>5.5865921787709499E-3</v>
      </c>
      <c r="AA48" s="24">
        <v>0</v>
      </c>
      <c r="AB48" s="25">
        <f t="shared" si="32"/>
        <v>0</v>
      </c>
      <c r="AC48" s="24">
        <v>0</v>
      </c>
      <c r="AD48" s="25">
        <f t="shared" si="33"/>
        <v>0</v>
      </c>
      <c r="AE48" s="24">
        <v>0</v>
      </c>
      <c r="AF48" s="25">
        <f t="shared" si="34"/>
        <v>0</v>
      </c>
      <c r="AG48" s="24">
        <v>345</v>
      </c>
      <c r="AH48" s="25">
        <f t="shared" si="35"/>
        <v>0.96368715083798884</v>
      </c>
      <c r="AI48" s="24">
        <v>13</v>
      </c>
      <c r="AJ48" s="25">
        <f t="shared" si="36"/>
        <v>3.6312849162011177E-2</v>
      </c>
      <c r="AK48" s="24">
        <v>358</v>
      </c>
      <c r="AL48" s="25">
        <f t="shared" si="37"/>
        <v>1</v>
      </c>
      <c r="AM48" s="22">
        <v>576</v>
      </c>
      <c r="AN48" s="23">
        <f t="shared" si="19"/>
        <v>0.62152777777777779</v>
      </c>
    </row>
    <row r="49" spans="1:40" x14ac:dyDescent="0.15">
      <c r="A49" s="20">
        <v>21</v>
      </c>
      <c r="B49" s="21" t="s">
        <v>55</v>
      </c>
      <c r="C49" s="24">
        <v>1</v>
      </c>
      <c r="D49" s="25">
        <f t="shared" si="20"/>
        <v>2.3696682464454978E-3</v>
      </c>
      <c r="E49" s="24">
        <v>107</v>
      </c>
      <c r="F49" s="25">
        <f t="shared" si="21"/>
        <v>0.25355450236966826</v>
      </c>
      <c r="G49" s="24">
        <v>1</v>
      </c>
      <c r="H49" s="25">
        <f t="shared" si="22"/>
        <v>2.3696682464454978E-3</v>
      </c>
      <c r="I49" s="24">
        <v>31</v>
      </c>
      <c r="J49" s="25">
        <f t="shared" si="23"/>
        <v>7.3459715639810422E-2</v>
      </c>
      <c r="K49" s="24">
        <v>2</v>
      </c>
      <c r="L49" s="25">
        <f t="shared" si="24"/>
        <v>4.7393364928909956E-3</v>
      </c>
      <c r="M49" s="24">
        <v>45</v>
      </c>
      <c r="N49" s="25">
        <f t="shared" si="25"/>
        <v>0.1066350710900474</v>
      </c>
      <c r="O49" s="24">
        <v>198</v>
      </c>
      <c r="P49" s="25">
        <f t="shared" si="26"/>
        <v>0.46919431279620855</v>
      </c>
      <c r="Q49" s="24">
        <v>8</v>
      </c>
      <c r="R49" s="25">
        <f t="shared" si="27"/>
        <v>1.8957345971563982E-2</v>
      </c>
      <c r="S49" s="24">
        <v>3</v>
      </c>
      <c r="T49" s="25">
        <f t="shared" si="28"/>
        <v>7.1090047393364926E-3</v>
      </c>
      <c r="U49" s="24">
        <v>2</v>
      </c>
      <c r="V49" s="25">
        <f t="shared" si="29"/>
        <v>4.7393364928909956E-3</v>
      </c>
      <c r="W49" s="24">
        <v>1</v>
      </c>
      <c r="X49" s="25">
        <f t="shared" si="30"/>
        <v>2.3696682464454978E-3</v>
      </c>
      <c r="Y49" s="24">
        <v>0</v>
      </c>
      <c r="Z49" s="25">
        <f t="shared" si="31"/>
        <v>0</v>
      </c>
      <c r="AA49" s="24">
        <v>0</v>
      </c>
      <c r="AB49" s="25">
        <f t="shared" si="32"/>
        <v>0</v>
      </c>
      <c r="AC49" s="24">
        <v>0</v>
      </c>
      <c r="AD49" s="25">
        <f t="shared" si="33"/>
        <v>0</v>
      </c>
      <c r="AE49" s="24">
        <v>0</v>
      </c>
      <c r="AF49" s="25">
        <f t="shared" si="34"/>
        <v>0</v>
      </c>
      <c r="AG49" s="24">
        <v>399</v>
      </c>
      <c r="AH49" s="25">
        <f t="shared" si="35"/>
        <v>0.9454976303317536</v>
      </c>
      <c r="AI49" s="24">
        <v>23</v>
      </c>
      <c r="AJ49" s="25">
        <f t="shared" si="36"/>
        <v>5.4502369668246446E-2</v>
      </c>
      <c r="AK49" s="24">
        <v>422</v>
      </c>
      <c r="AL49" s="25">
        <f t="shared" si="37"/>
        <v>1</v>
      </c>
      <c r="AM49" s="22">
        <v>576</v>
      </c>
      <c r="AN49" s="23">
        <f t="shared" si="19"/>
        <v>0.73263888888888884</v>
      </c>
    </row>
    <row r="50" spans="1:40" x14ac:dyDescent="0.15">
      <c r="A50" s="20">
        <v>21</v>
      </c>
      <c r="B50" s="21" t="s">
        <v>56</v>
      </c>
      <c r="C50" s="24">
        <v>3</v>
      </c>
      <c r="D50" s="25">
        <f t="shared" si="20"/>
        <v>7.3349633251833741E-3</v>
      </c>
      <c r="E50" s="24">
        <v>103</v>
      </c>
      <c r="F50" s="25">
        <f t="shared" si="21"/>
        <v>0.25183374083129584</v>
      </c>
      <c r="G50" s="24">
        <v>0</v>
      </c>
      <c r="H50" s="25">
        <f t="shared" si="22"/>
        <v>0</v>
      </c>
      <c r="I50" s="24">
        <v>55</v>
      </c>
      <c r="J50" s="25">
        <f t="shared" si="23"/>
        <v>0.13447432762836187</v>
      </c>
      <c r="K50" s="24">
        <v>0</v>
      </c>
      <c r="L50" s="25">
        <f t="shared" si="24"/>
        <v>0</v>
      </c>
      <c r="M50" s="24">
        <v>28</v>
      </c>
      <c r="N50" s="25">
        <f t="shared" si="25"/>
        <v>6.8459657701711488E-2</v>
      </c>
      <c r="O50" s="24">
        <v>195</v>
      </c>
      <c r="P50" s="25">
        <f t="shared" si="26"/>
        <v>0.47677261613691929</v>
      </c>
      <c r="Q50" s="24">
        <v>5</v>
      </c>
      <c r="R50" s="25">
        <f t="shared" si="27"/>
        <v>1.2224938875305624E-2</v>
      </c>
      <c r="S50" s="24">
        <v>9</v>
      </c>
      <c r="T50" s="25">
        <f t="shared" si="28"/>
        <v>2.2004889975550123E-2</v>
      </c>
      <c r="U50" s="24">
        <v>3</v>
      </c>
      <c r="V50" s="25">
        <f t="shared" si="29"/>
        <v>7.3349633251833741E-3</v>
      </c>
      <c r="W50" s="24">
        <v>0</v>
      </c>
      <c r="X50" s="25">
        <f t="shared" si="30"/>
        <v>0</v>
      </c>
      <c r="Y50" s="24">
        <v>2</v>
      </c>
      <c r="Z50" s="25">
        <f t="shared" si="31"/>
        <v>4.8899755501222494E-3</v>
      </c>
      <c r="AA50" s="24">
        <v>0</v>
      </c>
      <c r="AB50" s="25">
        <f t="shared" si="32"/>
        <v>0</v>
      </c>
      <c r="AC50" s="24">
        <v>0</v>
      </c>
      <c r="AD50" s="25">
        <f t="shared" si="33"/>
        <v>0</v>
      </c>
      <c r="AE50" s="24">
        <v>0</v>
      </c>
      <c r="AF50" s="25">
        <f t="shared" si="34"/>
        <v>0</v>
      </c>
      <c r="AG50" s="24">
        <v>403</v>
      </c>
      <c r="AH50" s="25">
        <f t="shared" si="35"/>
        <v>0.9853300733496333</v>
      </c>
      <c r="AI50" s="24">
        <v>6</v>
      </c>
      <c r="AJ50" s="25">
        <f t="shared" si="36"/>
        <v>1.4669926650366748E-2</v>
      </c>
      <c r="AK50" s="24">
        <v>409</v>
      </c>
      <c r="AL50" s="25">
        <f t="shared" si="37"/>
        <v>1</v>
      </c>
      <c r="AM50" s="22">
        <v>576</v>
      </c>
      <c r="AN50" s="23">
        <f t="shared" si="19"/>
        <v>0.71006944444444442</v>
      </c>
    </row>
    <row r="51" spans="1:40" x14ac:dyDescent="0.15">
      <c r="A51" s="20">
        <v>21</v>
      </c>
      <c r="B51" s="21" t="s">
        <v>57</v>
      </c>
      <c r="C51" s="24">
        <v>4</v>
      </c>
      <c r="D51" s="25">
        <f t="shared" si="20"/>
        <v>1.0443864229765013E-2</v>
      </c>
      <c r="E51" s="24">
        <v>105</v>
      </c>
      <c r="F51" s="25">
        <f t="shared" si="21"/>
        <v>0.27415143603133157</v>
      </c>
      <c r="G51" s="24">
        <v>4</v>
      </c>
      <c r="H51" s="25">
        <f t="shared" si="22"/>
        <v>1.0443864229765013E-2</v>
      </c>
      <c r="I51" s="24">
        <v>16</v>
      </c>
      <c r="J51" s="25">
        <f t="shared" si="23"/>
        <v>4.1775456919060053E-2</v>
      </c>
      <c r="K51" s="24">
        <v>1</v>
      </c>
      <c r="L51" s="25">
        <f t="shared" si="24"/>
        <v>2.6109660574412533E-3</v>
      </c>
      <c r="M51" s="24">
        <v>25</v>
      </c>
      <c r="N51" s="25">
        <f t="shared" si="25"/>
        <v>6.5274151436031339E-2</v>
      </c>
      <c r="O51" s="24">
        <v>201</v>
      </c>
      <c r="P51" s="25">
        <f t="shared" si="26"/>
        <v>0.52480417754569186</v>
      </c>
      <c r="Q51" s="24">
        <v>3</v>
      </c>
      <c r="R51" s="25">
        <f t="shared" si="27"/>
        <v>7.832898172323759E-3</v>
      </c>
      <c r="S51" s="24">
        <v>7</v>
      </c>
      <c r="T51" s="25">
        <f t="shared" si="28"/>
        <v>1.8276762402088774E-2</v>
      </c>
      <c r="U51" s="24">
        <v>0</v>
      </c>
      <c r="V51" s="25">
        <f t="shared" si="29"/>
        <v>0</v>
      </c>
      <c r="W51" s="24">
        <v>4</v>
      </c>
      <c r="X51" s="25">
        <f t="shared" si="30"/>
        <v>1.0443864229765013E-2</v>
      </c>
      <c r="Y51" s="24">
        <v>0</v>
      </c>
      <c r="Z51" s="25">
        <f t="shared" si="31"/>
        <v>0</v>
      </c>
      <c r="AA51" s="24">
        <v>0</v>
      </c>
      <c r="AB51" s="25">
        <f t="shared" si="32"/>
        <v>0</v>
      </c>
      <c r="AC51" s="24">
        <v>0</v>
      </c>
      <c r="AD51" s="25">
        <f t="shared" si="33"/>
        <v>0</v>
      </c>
      <c r="AE51" s="24">
        <v>0</v>
      </c>
      <c r="AF51" s="25">
        <f t="shared" si="34"/>
        <v>0</v>
      </c>
      <c r="AG51" s="24">
        <v>370</v>
      </c>
      <c r="AH51" s="25">
        <f t="shared" si="35"/>
        <v>0.96605744125326376</v>
      </c>
      <c r="AI51" s="24">
        <v>13</v>
      </c>
      <c r="AJ51" s="25">
        <f t="shared" si="36"/>
        <v>3.3942558746736295E-2</v>
      </c>
      <c r="AK51" s="24">
        <v>383</v>
      </c>
      <c r="AL51" s="25">
        <f t="shared" si="37"/>
        <v>1</v>
      </c>
      <c r="AM51" s="22">
        <v>546</v>
      </c>
      <c r="AN51" s="23">
        <f t="shared" si="19"/>
        <v>0.70146520146520142</v>
      </c>
    </row>
    <row r="52" spans="1:40" x14ac:dyDescent="0.15">
      <c r="A52" s="20">
        <v>21</v>
      </c>
      <c r="B52" s="21" t="s">
        <v>58</v>
      </c>
      <c r="C52" s="24">
        <v>1</v>
      </c>
      <c r="D52" s="25">
        <f t="shared" si="20"/>
        <v>2.5706940874035988E-3</v>
      </c>
      <c r="E52" s="24">
        <v>101</v>
      </c>
      <c r="F52" s="25">
        <f t="shared" si="21"/>
        <v>0.25964010282776351</v>
      </c>
      <c r="G52" s="24">
        <v>4</v>
      </c>
      <c r="H52" s="25">
        <f t="shared" si="22"/>
        <v>1.0282776349614395E-2</v>
      </c>
      <c r="I52" s="24">
        <v>21</v>
      </c>
      <c r="J52" s="25">
        <f t="shared" si="23"/>
        <v>5.3984575835475578E-2</v>
      </c>
      <c r="K52" s="24">
        <v>0</v>
      </c>
      <c r="L52" s="25">
        <f t="shared" si="24"/>
        <v>0</v>
      </c>
      <c r="M52" s="24">
        <v>32</v>
      </c>
      <c r="N52" s="25">
        <f t="shared" si="25"/>
        <v>8.2262210796915161E-2</v>
      </c>
      <c r="O52" s="24">
        <v>200</v>
      </c>
      <c r="P52" s="25">
        <f t="shared" si="26"/>
        <v>0.51413881748071977</v>
      </c>
      <c r="Q52" s="24">
        <v>6</v>
      </c>
      <c r="R52" s="25">
        <f t="shared" si="27"/>
        <v>1.5424164524421594E-2</v>
      </c>
      <c r="S52" s="24">
        <v>5</v>
      </c>
      <c r="T52" s="25">
        <f t="shared" si="28"/>
        <v>1.2853470437017995E-2</v>
      </c>
      <c r="U52" s="24">
        <v>4</v>
      </c>
      <c r="V52" s="25">
        <f t="shared" si="29"/>
        <v>1.0282776349614395E-2</v>
      </c>
      <c r="W52" s="24">
        <v>4</v>
      </c>
      <c r="X52" s="25">
        <f t="shared" si="30"/>
        <v>1.0282776349614395E-2</v>
      </c>
      <c r="Y52" s="24">
        <v>0</v>
      </c>
      <c r="Z52" s="25">
        <f t="shared" si="31"/>
        <v>0</v>
      </c>
      <c r="AA52" s="24">
        <v>0</v>
      </c>
      <c r="AB52" s="25">
        <f t="shared" si="32"/>
        <v>0</v>
      </c>
      <c r="AC52" s="24">
        <v>0</v>
      </c>
      <c r="AD52" s="25">
        <f t="shared" si="33"/>
        <v>0</v>
      </c>
      <c r="AE52" s="24">
        <v>0</v>
      </c>
      <c r="AF52" s="25">
        <f t="shared" si="34"/>
        <v>0</v>
      </c>
      <c r="AG52" s="24">
        <v>378</v>
      </c>
      <c r="AH52" s="25">
        <f t="shared" si="35"/>
        <v>0.97172236503856046</v>
      </c>
      <c r="AI52" s="24">
        <v>11</v>
      </c>
      <c r="AJ52" s="25">
        <f t="shared" si="36"/>
        <v>2.8277634961439587E-2</v>
      </c>
      <c r="AK52" s="24">
        <v>389</v>
      </c>
      <c r="AL52" s="25">
        <f t="shared" si="37"/>
        <v>1</v>
      </c>
      <c r="AM52" s="22">
        <v>546</v>
      </c>
      <c r="AN52" s="23">
        <f t="shared" si="19"/>
        <v>0.71245421245421248</v>
      </c>
    </row>
    <row r="53" spans="1:40" x14ac:dyDescent="0.15">
      <c r="A53" s="20">
        <v>21</v>
      </c>
      <c r="B53" s="21" t="s">
        <v>59</v>
      </c>
      <c r="C53" s="24">
        <v>3</v>
      </c>
      <c r="D53" s="25">
        <f t="shared" si="20"/>
        <v>7.9365079365079361E-3</v>
      </c>
      <c r="E53" s="24">
        <v>97</v>
      </c>
      <c r="F53" s="25">
        <f t="shared" si="21"/>
        <v>0.25661375661375663</v>
      </c>
      <c r="G53" s="24">
        <v>1</v>
      </c>
      <c r="H53" s="25">
        <f t="shared" si="22"/>
        <v>2.6455026455026454E-3</v>
      </c>
      <c r="I53" s="24">
        <v>15</v>
      </c>
      <c r="J53" s="25">
        <f t="shared" si="23"/>
        <v>3.968253968253968E-2</v>
      </c>
      <c r="K53" s="24">
        <v>0</v>
      </c>
      <c r="L53" s="25">
        <f t="shared" si="24"/>
        <v>0</v>
      </c>
      <c r="M53" s="24">
        <v>16</v>
      </c>
      <c r="N53" s="25">
        <f t="shared" si="25"/>
        <v>4.2328042328042326E-2</v>
      </c>
      <c r="O53" s="24">
        <v>217</v>
      </c>
      <c r="P53" s="25">
        <f t="shared" si="26"/>
        <v>0.57407407407407407</v>
      </c>
      <c r="Q53" s="24">
        <v>5</v>
      </c>
      <c r="R53" s="25">
        <f t="shared" si="27"/>
        <v>1.3227513227513227E-2</v>
      </c>
      <c r="S53" s="24">
        <v>4</v>
      </c>
      <c r="T53" s="25">
        <f t="shared" si="28"/>
        <v>1.0582010582010581E-2</v>
      </c>
      <c r="U53" s="24">
        <v>2</v>
      </c>
      <c r="V53" s="25">
        <f t="shared" si="29"/>
        <v>5.2910052910052907E-3</v>
      </c>
      <c r="W53" s="24">
        <v>3</v>
      </c>
      <c r="X53" s="25">
        <f t="shared" si="30"/>
        <v>7.9365079365079361E-3</v>
      </c>
      <c r="Y53" s="24">
        <v>0</v>
      </c>
      <c r="Z53" s="25">
        <f t="shared" si="31"/>
        <v>0</v>
      </c>
      <c r="AA53" s="24">
        <v>0</v>
      </c>
      <c r="AB53" s="25">
        <f t="shared" si="32"/>
        <v>0</v>
      </c>
      <c r="AC53" s="24">
        <v>0</v>
      </c>
      <c r="AD53" s="25">
        <f t="shared" si="33"/>
        <v>0</v>
      </c>
      <c r="AE53" s="24">
        <v>0</v>
      </c>
      <c r="AF53" s="25">
        <f t="shared" si="34"/>
        <v>0</v>
      </c>
      <c r="AG53" s="24">
        <v>363</v>
      </c>
      <c r="AH53" s="25">
        <f t="shared" si="35"/>
        <v>0.96031746031746035</v>
      </c>
      <c r="AI53" s="24">
        <v>15</v>
      </c>
      <c r="AJ53" s="25">
        <f t="shared" si="36"/>
        <v>3.968253968253968E-2</v>
      </c>
      <c r="AK53" s="24">
        <v>378</v>
      </c>
      <c r="AL53" s="25">
        <f t="shared" si="37"/>
        <v>1</v>
      </c>
      <c r="AM53" s="22">
        <v>545</v>
      </c>
      <c r="AN53" s="23">
        <f t="shared" si="19"/>
        <v>0.69357798165137619</v>
      </c>
    </row>
    <row r="54" spans="1:40" x14ac:dyDescent="0.15">
      <c r="A54" s="20">
        <v>21</v>
      </c>
      <c r="B54" s="21" t="s">
        <v>60</v>
      </c>
      <c r="C54" s="24">
        <v>7</v>
      </c>
      <c r="D54" s="25">
        <f t="shared" si="20"/>
        <v>1.7412935323383085E-2</v>
      </c>
      <c r="E54" s="24">
        <v>83</v>
      </c>
      <c r="F54" s="25">
        <f t="shared" si="21"/>
        <v>0.20646766169154229</v>
      </c>
      <c r="G54" s="24">
        <v>0</v>
      </c>
      <c r="H54" s="25">
        <f t="shared" si="22"/>
        <v>0</v>
      </c>
      <c r="I54" s="24">
        <v>7</v>
      </c>
      <c r="J54" s="25">
        <f t="shared" si="23"/>
        <v>1.7412935323383085E-2</v>
      </c>
      <c r="K54" s="24">
        <v>2</v>
      </c>
      <c r="L54" s="25">
        <f t="shared" si="24"/>
        <v>4.9751243781094526E-3</v>
      </c>
      <c r="M54" s="24">
        <v>72</v>
      </c>
      <c r="N54" s="25">
        <f t="shared" si="25"/>
        <v>0.17910447761194029</v>
      </c>
      <c r="O54" s="24">
        <v>186</v>
      </c>
      <c r="P54" s="25">
        <f t="shared" si="26"/>
        <v>0.46268656716417911</v>
      </c>
      <c r="Q54" s="24">
        <v>5</v>
      </c>
      <c r="R54" s="25">
        <f t="shared" si="27"/>
        <v>1.2437810945273632E-2</v>
      </c>
      <c r="S54" s="24">
        <v>12</v>
      </c>
      <c r="T54" s="25">
        <f t="shared" si="28"/>
        <v>2.9850746268656716E-2</v>
      </c>
      <c r="U54" s="24">
        <v>5</v>
      </c>
      <c r="V54" s="25">
        <f t="shared" si="29"/>
        <v>1.2437810945273632E-2</v>
      </c>
      <c r="W54" s="24">
        <v>3</v>
      </c>
      <c r="X54" s="25">
        <f t="shared" si="30"/>
        <v>7.462686567164179E-3</v>
      </c>
      <c r="Y54" s="24">
        <v>0</v>
      </c>
      <c r="Z54" s="25">
        <f t="shared" si="31"/>
        <v>0</v>
      </c>
      <c r="AA54" s="24">
        <v>0</v>
      </c>
      <c r="AB54" s="25">
        <f t="shared" si="32"/>
        <v>0</v>
      </c>
      <c r="AC54" s="24">
        <v>0</v>
      </c>
      <c r="AD54" s="25">
        <f t="shared" si="33"/>
        <v>0</v>
      </c>
      <c r="AE54" s="24">
        <v>0</v>
      </c>
      <c r="AF54" s="25">
        <f t="shared" si="34"/>
        <v>0</v>
      </c>
      <c r="AG54" s="24">
        <v>382</v>
      </c>
      <c r="AH54" s="25">
        <f t="shared" si="35"/>
        <v>0.95024875621890548</v>
      </c>
      <c r="AI54" s="24">
        <v>20</v>
      </c>
      <c r="AJ54" s="25">
        <f t="shared" si="36"/>
        <v>4.975124378109453E-2</v>
      </c>
      <c r="AK54" s="24">
        <v>402</v>
      </c>
      <c r="AL54" s="25">
        <f t="shared" si="37"/>
        <v>1</v>
      </c>
      <c r="AM54" s="22">
        <v>619</v>
      </c>
      <c r="AN54" s="23">
        <f t="shared" si="19"/>
        <v>0.64943457189014542</v>
      </c>
    </row>
    <row r="55" spans="1:40" x14ac:dyDescent="0.15">
      <c r="A55" s="20">
        <v>21</v>
      </c>
      <c r="B55" s="21" t="s">
        <v>61</v>
      </c>
      <c r="C55" s="24">
        <v>23</v>
      </c>
      <c r="D55" s="25">
        <f t="shared" si="20"/>
        <v>5.4631828978622329E-2</v>
      </c>
      <c r="E55" s="24">
        <v>107</v>
      </c>
      <c r="F55" s="25">
        <f t="shared" si="21"/>
        <v>0.25415676959619954</v>
      </c>
      <c r="G55" s="24">
        <v>2</v>
      </c>
      <c r="H55" s="25">
        <f t="shared" si="22"/>
        <v>4.7505938242280287E-3</v>
      </c>
      <c r="I55" s="24">
        <v>8</v>
      </c>
      <c r="J55" s="25">
        <f t="shared" si="23"/>
        <v>1.9002375296912115E-2</v>
      </c>
      <c r="K55" s="24">
        <v>8</v>
      </c>
      <c r="L55" s="25">
        <f t="shared" si="24"/>
        <v>1.9002375296912115E-2</v>
      </c>
      <c r="M55" s="24">
        <v>93</v>
      </c>
      <c r="N55" s="25">
        <f t="shared" si="25"/>
        <v>0.22090261282660331</v>
      </c>
      <c r="O55" s="24">
        <v>152</v>
      </c>
      <c r="P55" s="25">
        <f t="shared" si="26"/>
        <v>0.36104513064133015</v>
      </c>
      <c r="Q55" s="24">
        <v>6</v>
      </c>
      <c r="R55" s="25">
        <f t="shared" si="27"/>
        <v>1.4251781472684086E-2</v>
      </c>
      <c r="S55" s="24">
        <v>4</v>
      </c>
      <c r="T55" s="25">
        <f t="shared" si="28"/>
        <v>9.5011876484560574E-3</v>
      </c>
      <c r="U55" s="24">
        <v>3</v>
      </c>
      <c r="V55" s="25">
        <f t="shared" si="29"/>
        <v>7.1258907363420431E-3</v>
      </c>
      <c r="W55" s="24">
        <v>3</v>
      </c>
      <c r="X55" s="25">
        <f t="shared" si="30"/>
        <v>7.1258907363420431E-3</v>
      </c>
      <c r="Y55" s="24">
        <v>1</v>
      </c>
      <c r="Z55" s="25">
        <f t="shared" si="31"/>
        <v>2.3752969121140144E-3</v>
      </c>
      <c r="AA55" s="24">
        <v>0</v>
      </c>
      <c r="AB55" s="25">
        <f t="shared" si="32"/>
        <v>0</v>
      </c>
      <c r="AC55" s="24">
        <v>0</v>
      </c>
      <c r="AD55" s="25">
        <f t="shared" si="33"/>
        <v>0</v>
      </c>
      <c r="AE55" s="24">
        <v>0</v>
      </c>
      <c r="AF55" s="25">
        <f t="shared" si="34"/>
        <v>0</v>
      </c>
      <c r="AG55" s="24">
        <v>410</v>
      </c>
      <c r="AH55" s="25">
        <f t="shared" si="35"/>
        <v>0.97387173396674587</v>
      </c>
      <c r="AI55" s="24">
        <v>11</v>
      </c>
      <c r="AJ55" s="25">
        <f t="shared" si="36"/>
        <v>2.6128266033254157E-2</v>
      </c>
      <c r="AK55" s="24">
        <v>421</v>
      </c>
      <c r="AL55" s="25">
        <f t="shared" si="37"/>
        <v>1</v>
      </c>
      <c r="AM55" s="22">
        <v>718</v>
      </c>
      <c r="AN55" s="23">
        <f t="shared" si="19"/>
        <v>0.58635097493036215</v>
      </c>
    </row>
    <row r="56" spans="1:40" x14ac:dyDescent="0.15">
      <c r="A56" s="20">
        <v>21</v>
      </c>
      <c r="B56" s="21" t="s">
        <v>62</v>
      </c>
      <c r="C56" s="24">
        <v>19</v>
      </c>
      <c r="D56" s="25">
        <f t="shared" si="20"/>
        <v>4.6228710462287104E-2</v>
      </c>
      <c r="E56" s="24">
        <v>93</v>
      </c>
      <c r="F56" s="25">
        <f t="shared" si="21"/>
        <v>0.22627737226277372</v>
      </c>
      <c r="G56" s="24">
        <v>4</v>
      </c>
      <c r="H56" s="25">
        <f t="shared" si="22"/>
        <v>9.7323600973236012E-3</v>
      </c>
      <c r="I56" s="24">
        <v>5</v>
      </c>
      <c r="J56" s="25">
        <f t="shared" si="23"/>
        <v>1.2165450121654502E-2</v>
      </c>
      <c r="K56" s="24">
        <v>6</v>
      </c>
      <c r="L56" s="25">
        <f t="shared" si="24"/>
        <v>1.4598540145985401E-2</v>
      </c>
      <c r="M56" s="24">
        <v>121</v>
      </c>
      <c r="N56" s="25">
        <f t="shared" si="25"/>
        <v>0.2944038929440389</v>
      </c>
      <c r="O56" s="24">
        <v>132</v>
      </c>
      <c r="P56" s="25">
        <f t="shared" si="26"/>
        <v>0.32116788321167883</v>
      </c>
      <c r="Q56" s="24">
        <v>5</v>
      </c>
      <c r="R56" s="25">
        <f t="shared" si="27"/>
        <v>1.2165450121654502E-2</v>
      </c>
      <c r="S56" s="24">
        <v>7</v>
      </c>
      <c r="T56" s="25">
        <f t="shared" si="28"/>
        <v>1.7031630170316302E-2</v>
      </c>
      <c r="U56" s="24">
        <v>2</v>
      </c>
      <c r="V56" s="25">
        <f t="shared" si="29"/>
        <v>4.8661800486618006E-3</v>
      </c>
      <c r="W56" s="24">
        <v>2</v>
      </c>
      <c r="X56" s="25">
        <f t="shared" si="30"/>
        <v>4.8661800486618006E-3</v>
      </c>
      <c r="Y56" s="24">
        <v>2</v>
      </c>
      <c r="Z56" s="25">
        <f t="shared" si="31"/>
        <v>4.8661800486618006E-3</v>
      </c>
      <c r="AA56" s="24">
        <v>0</v>
      </c>
      <c r="AB56" s="25">
        <f t="shared" si="32"/>
        <v>0</v>
      </c>
      <c r="AC56" s="24">
        <v>0</v>
      </c>
      <c r="AD56" s="25">
        <f t="shared" si="33"/>
        <v>0</v>
      </c>
      <c r="AE56" s="24">
        <v>0</v>
      </c>
      <c r="AF56" s="25">
        <f t="shared" si="34"/>
        <v>0</v>
      </c>
      <c r="AG56" s="24">
        <v>398</v>
      </c>
      <c r="AH56" s="25">
        <f t="shared" si="35"/>
        <v>0.96836982968369834</v>
      </c>
      <c r="AI56" s="24">
        <v>13</v>
      </c>
      <c r="AJ56" s="25">
        <f t="shared" si="36"/>
        <v>3.1630170316301706E-2</v>
      </c>
      <c r="AK56" s="24">
        <v>411</v>
      </c>
      <c r="AL56" s="25">
        <f t="shared" si="37"/>
        <v>1</v>
      </c>
      <c r="AM56" s="22">
        <v>718</v>
      </c>
      <c r="AN56" s="23">
        <f t="shared" si="19"/>
        <v>0.57242339832869082</v>
      </c>
    </row>
    <row r="57" spans="1:40" x14ac:dyDescent="0.15">
      <c r="A57" s="20">
        <v>21</v>
      </c>
      <c r="B57" s="21" t="s">
        <v>63</v>
      </c>
      <c r="C57" s="24">
        <v>16</v>
      </c>
      <c r="D57" s="25">
        <f t="shared" si="20"/>
        <v>4.3126684636118601E-2</v>
      </c>
      <c r="E57" s="24">
        <v>93</v>
      </c>
      <c r="F57" s="25">
        <f t="shared" si="21"/>
        <v>0.25067385444743934</v>
      </c>
      <c r="G57" s="24">
        <v>2</v>
      </c>
      <c r="H57" s="25">
        <f t="shared" si="22"/>
        <v>5.3908355795148251E-3</v>
      </c>
      <c r="I57" s="24">
        <v>4</v>
      </c>
      <c r="J57" s="25">
        <f t="shared" si="23"/>
        <v>1.078167115902965E-2</v>
      </c>
      <c r="K57" s="24">
        <v>8</v>
      </c>
      <c r="L57" s="25">
        <f t="shared" si="24"/>
        <v>2.15633423180593E-2</v>
      </c>
      <c r="M57" s="24">
        <v>92</v>
      </c>
      <c r="N57" s="25">
        <f t="shared" si="25"/>
        <v>0.24797843665768193</v>
      </c>
      <c r="O57" s="24">
        <v>132</v>
      </c>
      <c r="P57" s="25">
        <f t="shared" si="26"/>
        <v>0.35579514824797842</v>
      </c>
      <c r="Q57" s="24">
        <v>5</v>
      </c>
      <c r="R57" s="25">
        <f t="shared" si="27"/>
        <v>1.3477088948787063E-2</v>
      </c>
      <c r="S57" s="24">
        <v>7</v>
      </c>
      <c r="T57" s="25">
        <f t="shared" si="28"/>
        <v>1.8867924528301886E-2</v>
      </c>
      <c r="U57" s="24">
        <v>1</v>
      </c>
      <c r="V57" s="25">
        <f t="shared" si="29"/>
        <v>2.6954177897574125E-3</v>
      </c>
      <c r="W57" s="24">
        <v>1</v>
      </c>
      <c r="X57" s="25">
        <f t="shared" si="30"/>
        <v>2.6954177897574125E-3</v>
      </c>
      <c r="Y57" s="24">
        <v>0</v>
      </c>
      <c r="Z57" s="25">
        <f t="shared" si="31"/>
        <v>0</v>
      </c>
      <c r="AA57" s="24">
        <v>0</v>
      </c>
      <c r="AB57" s="25">
        <f t="shared" si="32"/>
        <v>0</v>
      </c>
      <c r="AC57" s="24">
        <v>0</v>
      </c>
      <c r="AD57" s="25">
        <f t="shared" si="33"/>
        <v>0</v>
      </c>
      <c r="AE57" s="24">
        <v>0</v>
      </c>
      <c r="AF57" s="25">
        <f t="shared" si="34"/>
        <v>0</v>
      </c>
      <c r="AG57" s="24">
        <v>361</v>
      </c>
      <c r="AH57" s="25">
        <f t="shared" si="35"/>
        <v>0.97304582210242585</v>
      </c>
      <c r="AI57" s="24">
        <v>10</v>
      </c>
      <c r="AJ57" s="25">
        <f t="shared" si="36"/>
        <v>2.6954177897574125E-2</v>
      </c>
      <c r="AK57" s="24">
        <v>371</v>
      </c>
      <c r="AL57" s="25">
        <f t="shared" si="37"/>
        <v>1</v>
      </c>
      <c r="AM57" s="22">
        <v>718</v>
      </c>
      <c r="AN57" s="23">
        <f t="shared" si="19"/>
        <v>0.51671309192200554</v>
      </c>
    </row>
    <row r="58" spans="1:40" x14ac:dyDescent="0.15">
      <c r="A58" s="20">
        <v>21</v>
      </c>
      <c r="B58" s="21" t="s">
        <v>64</v>
      </c>
      <c r="C58" s="24">
        <v>4</v>
      </c>
      <c r="D58" s="25">
        <f t="shared" si="20"/>
        <v>1.2345679012345678E-2</v>
      </c>
      <c r="E58" s="24">
        <v>89</v>
      </c>
      <c r="F58" s="25">
        <f t="shared" si="21"/>
        <v>0.27469135802469136</v>
      </c>
      <c r="G58" s="24">
        <v>8</v>
      </c>
      <c r="H58" s="25">
        <f t="shared" si="22"/>
        <v>2.4691358024691357E-2</v>
      </c>
      <c r="I58" s="24">
        <v>8</v>
      </c>
      <c r="J58" s="25">
        <f t="shared" si="23"/>
        <v>2.4691358024691357E-2</v>
      </c>
      <c r="K58" s="24">
        <v>2</v>
      </c>
      <c r="L58" s="25">
        <f t="shared" si="24"/>
        <v>6.1728395061728392E-3</v>
      </c>
      <c r="M58" s="24">
        <v>70</v>
      </c>
      <c r="N58" s="25">
        <f t="shared" si="25"/>
        <v>0.21604938271604937</v>
      </c>
      <c r="O58" s="24">
        <v>116</v>
      </c>
      <c r="P58" s="25">
        <f t="shared" si="26"/>
        <v>0.35802469135802467</v>
      </c>
      <c r="Q58" s="24">
        <v>6</v>
      </c>
      <c r="R58" s="25">
        <f t="shared" si="27"/>
        <v>1.8518518518518517E-2</v>
      </c>
      <c r="S58" s="24">
        <v>3</v>
      </c>
      <c r="T58" s="25">
        <f t="shared" si="28"/>
        <v>9.2592592592592587E-3</v>
      </c>
      <c r="U58" s="24">
        <v>5</v>
      </c>
      <c r="V58" s="25">
        <f t="shared" si="29"/>
        <v>1.5432098765432098E-2</v>
      </c>
      <c r="W58" s="24">
        <v>0</v>
      </c>
      <c r="X58" s="25">
        <f t="shared" si="30"/>
        <v>0</v>
      </c>
      <c r="Y58" s="24">
        <v>0</v>
      </c>
      <c r="Z58" s="25">
        <f t="shared" si="31"/>
        <v>0</v>
      </c>
      <c r="AA58" s="24">
        <v>0</v>
      </c>
      <c r="AB58" s="25">
        <f t="shared" si="32"/>
        <v>0</v>
      </c>
      <c r="AC58" s="24">
        <v>1</v>
      </c>
      <c r="AD58" s="25">
        <f t="shared" si="33"/>
        <v>3.0864197530864196E-3</v>
      </c>
      <c r="AE58" s="24">
        <v>0</v>
      </c>
      <c r="AF58" s="25">
        <f t="shared" si="34"/>
        <v>0</v>
      </c>
      <c r="AG58" s="24">
        <v>312</v>
      </c>
      <c r="AH58" s="25">
        <f t="shared" si="35"/>
        <v>0.96296296296296291</v>
      </c>
      <c r="AI58" s="24">
        <v>12</v>
      </c>
      <c r="AJ58" s="25">
        <f t="shared" si="36"/>
        <v>3.7037037037037035E-2</v>
      </c>
      <c r="AK58" s="24">
        <v>324</v>
      </c>
      <c r="AL58" s="25">
        <f t="shared" si="37"/>
        <v>1</v>
      </c>
      <c r="AM58" s="22">
        <v>499</v>
      </c>
      <c r="AN58" s="23">
        <f t="shared" si="19"/>
        <v>0.64929859719438876</v>
      </c>
    </row>
    <row r="59" spans="1:40" x14ac:dyDescent="0.15">
      <c r="A59" s="20">
        <v>21</v>
      </c>
      <c r="B59" s="21" t="s">
        <v>65</v>
      </c>
      <c r="C59" s="24">
        <v>13</v>
      </c>
      <c r="D59" s="25">
        <f t="shared" si="20"/>
        <v>8.9041095890410954E-2</v>
      </c>
      <c r="E59" s="24">
        <v>47</v>
      </c>
      <c r="F59" s="25">
        <f t="shared" si="21"/>
        <v>0.32191780821917809</v>
      </c>
      <c r="G59" s="24">
        <v>2</v>
      </c>
      <c r="H59" s="25">
        <f t="shared" si="22"/>
        <v>1.3698630136986301E-2</v>
      </c>
      <c r="I59" s="24">
        <v>1</v>
      </c>
      <c r="J59" s="25">
        <f t="shared" si="23"/>
        <v>6.8493150684931503E-3</v>
      </c>
      <c r="K59" s="24">
        <v>1</v>
      </c>
      <c r="L59" s="25">
        <f t="shared" si="24"/>
        <v>6.8493150684931503E-3</v>
      </c>
      <c r="M59" s="24">
        <v>31</v>
      </c>
      <c r="N59" s="25">
        <f t="shared" si="25"/>
        <v>0.21232876712328766</v>
      </c>
      <c r="O59" s="24">
        <v>34</v>
      </c>
      <c r="P59" s="25">
        <f t="shared" si="26"/>
        <v>0.23287671232876711</v>
      </c>
      <c r="Q59" s="24">
        <v>0</v>
      </c>
      <c r="R59" s="25">
        <f t="shared" si="27"/>
        <v>0</v>
      </c>
      <c r="S59" s="24">
        <v>1</v>
      </c>
      <c r="T59" s="25">
        <f t="shared" si="28"/>
        <v>6.8493150684931503E-3</v>
      </c>
      <c r="U59" s="24">
        <v>0</v>
      </c>
      <c r="V59" s="25">
        <f t="shared" si="29"/>
        <v>0</v>
      </c>
      <c r="W59" s="24">
        <v>4</v>
      </c>
      <c r="X59" s="25">
        <f t="shared" si="30"/>
        <v>2.7397260273972601E-2</v>
      </c>
      <c r="Y59" s="24">
        <v>0</v>
      </c>
      <c r="Z59" s="25">
        <f t="shared" si="31"/>
        <v>0</v>
      </c>
      <c r="AA59" s="24">
        <v>0</v>
      </c>
      <c r="AB59" s="25">
        <f t="shared" si="32"/>
        <v>0</v>
      </c>
      <c r="AC59" s="24">
        <v>0</v>
      </c>
      <c r="AD59" s="25">
        <f t="shared" si="33"/>
        <v>0</v>
      </c>
      <c r="AE59" s="24">
        <v>0</v>
      </c>
      <c r="AF59" s="25">
        <f t="shared" si="34"/>
        <v>0</v>
      </c>
      <c r="AG59" s="24">
        <v>134</v>
      </c>
      <c r="AH59" s="25">
        <f t="shared" si="35"/>
        <v>0.9178082191780822</v>
      </c>
      <c r="AI59" s="24">
        <v>12</v>
      </c>
      <c r="AJ59" s="25">
        <f t="shared" si="36"/>
        <v>8.2191780821917804E-2</v>
      </c>
      <c r="AK59" s="24">
        <v>146</v>
      </c>
      <c r="AL59" s="25">
        <f t="shared" si="37"/>
        <v>1</v>
      </c>
      <c r="AM59" s="22">
        <v>229</v>
      </c>
      <c r="AN59" s="23">
        <f t="shared" si="19"/>
        <v>0.63755458515283847</v>
      </c>
    </row>
    <row r="60" spans="1:40" x14ac:dyDescent="0.15">
      <c r="A60" s="20">
        <v>21</v>
      </c>
      <c r="B60" s="21" t="s">
        <v>66</v>
      </c>
      <c r="C60" s="24">
        <v>11</v>
      </c>
      <c r="D60" s="25">
        <f t="shared" si="20"/>
        <v>3.021978021978022E-2</v>
      </c>
      <c r="E60" s="24">
        <v>110</v>
      </c>
      <c r="F60" s="25">
        <f t="shared" si="21"/>
        <v>0.30219780219780218</v>
      </c>
      <c r="G60" s="24">
        <v>3</v>
      </c>
      <c r="H60" s="25">
        <f t="shared" si="22"/>
        <v>8.241758241758242E-3</v>
      </c>
      <c r="I60" s="24">
        <v>8</v>
      </c>
      <c r="J60" s="25">
        <f t="shared" si="23"/>
        <v>2.197802197802198E-2</v>
      </c>
      <c r="K60" s="24">
        <v>7</v>
      </c>
      <c r="L60" s="25">
        <f t="shared" si="24"/>
        <v>1.9230769230769232E-2</v>
      </c>
      <c r="M60" s="24">
        <v>85</v>
      </c>
      <c r="N60" s="25">
        <f t="shared" si="25"/>
        <v>0.23351648351648352</v>
      </c>
      <c r="O60" s="24">
        <v>112</v>
      </c>
      <c r="P60" s="25">
        <f t="shared" si="26"/>
        <v>0.30769230769230771</v>
      </c>
      <c r="Q60" s="24">
        <v>3</v>
      </c>
      <c r="R60" s="25">
        <f t="shared" si="27"/>
        <v>8.241758241758242E-3</v>
      </c>
      <c r="S60" s="24">
        <v>4</v>
      </c>
      <c r="T60" s="25">
        <f t="shared" si="28"/>
        <v>1.098901098901099E-2</v>
      </c>
      <c r="U60" s="24">
        <v>5</v>
      </c>
      <c r="V60" s="25">
        <f t="shared" si="29"/>
        <v>1.3736263736263736E-2</v>
      </c>
      <c r="W60" s="24">
        <v>2</v>
      </c>
      <c r="X60" s="25">
        <f t="shared" si="30"/>
        <v>5.4945054945054949E-3</v>
      </c>
      <c r="Y60" s="24">
        <v>1</v>
      </c>
      <c r="Z60" s="25">
        <f t="shared" si="31"/>
        <v>2.7472527472527475E-3</v>
      </c>
      <c r="AA60" s="24">
        <v>0</v>
      </c>
      <c r="AB60" s="25">
        <f t="shared" si="32"/>
        <v>0</v>
      </c>
      <c r="AC60" s="24">
        <v>0</v>
      </c>
      <c r="AD60" s="25">
        <f t="shared" si="33"/>
        <v>0</v>
      </c>
      <c r="AE60" s="24">
        <v>0</v>
      </c>
      <c r="AF60" s="25">
        <f t="shared" si="34"/>
        <v>0</v>
      </c>
      <c r="AG60" s="24">
        <v>351</v>
      </c>
      <c r="AH60" s="25">
        <f t="shared" si="35"/>
        <v>0.9642857142857143</v>
      </c>
      <c r="AI60" s="24">
        <v>13</v>
      </c>
      <c r="AJ60" s="25">
        <f t="shared" si="36"/>
        <v>3.5714285714285712E-2</v>
      </c>
      <c r="AK60" s="24">
        <v>364</v>
      </c>
      <c r="AL60" s="25">
        <f t="shared" si="37"/>
        <v>1</v>
      </c>
      <c r="AM60" s="22">
        <v>608</v>
      </c>
      <c r="AN60" s="23">
        <f t="shared" si="19"/>
        <v>0.59868421052631582</v>
      </c>
    </row>
    <row r="61" spans="1:40" x14ac:dyDescent="0.15">
      <c r="A61" s="20">
        <v>21</v>
      </c>
      <c r="B61" s="21" t="s">
        <v>67</v>
      </c>
      <c r="C61" s="24">
        <v>21</v>
      </c>
      <c r="D61" s="25">
        <f t="shared" si="20"/>
        <v>5.8988764044943819E-2</v>
      </c>
      <c r="E61" s="24">
        <v>117</v>
      </c>
      <c r="F61" s="25">
        <f t="shared" si="21"/>
        <v>0.32865168539325845</v>
      </c>
      <c r="G61" s="24">
        <v>3</v>
      </c>
      <c r="H61" s="25">
        <f t="shared" si="22"/>
        <v>8.4269662921348312E-3</v>
      </c>
      <c r="I61" s="24">
        <v>1</v>
      </c>
      <c r="J61" s="25">
        <f t="shared" si="23"/>
        <v>2.8089887640449437E-3</v>
      </c>
      <c r="K61" s="24">
        <v>6</v>
      </c>
      <c r="L61" s="25">
        <f t="shared" si="24"/>
        <v>1.6853932584269662E-2</v>
      </c>
      <c r="M61" s="24">
        <v>84</v>
      </c>
      <c r="N61" s="25">
        <f t="shared" si="25"/>
        <v>0.23595505617977527</v>
      </c>
      <c r="O61" s="24">
        <v>108</v>
      </c>
      <c r="P61" s="25">
        <f t="shared" si="26"/>
        <v>0.30337078651685395</v>
      </c>
      <c r="Q61" s="24">
        <v>2</v>
      </c>
      <c r="R61" s="25">
        <f t="shared" si="27"/>
        <v>5.6179775280898875E-3</v>
      </c>
      <c r="S61" s="24">
        <v>2</v>
      </c>
      <c r="T61" s="25">
        <f t="shared" si="28"/>
        <v>5.6179775280898875E-3</v>
      </c>
      <c r="U61" s="24">
        <v>7</v>
      </c>
      <c r="V61" s="25">
        <f t="shared" si="29"/>
        <v>1.9662921348314606E-2</v>
      </c>
      <c r="W61" s="24">
        <v>1</v>
      </c>
      <c r="X61" s="25">
        <f t="shared" si="30"/>
        <v>2.8089887640449437E-3</v>
      </c>
      <c r="Y61" s="24">
        <v>0</v>
      </c>
      <c r="Z61" s="25">
        <f t="shared" si="31"/>
        <v>0</v>
      </c>
      <c r="AA61" s="24">
        <v>0</v>
      </c>
      <c r="AB61" s="25">
        <f t="shared" si="32"/>
        <v>0</v>
      </c>
      <c r="AC61" s="24">
        <v>0</v>
      </c>
      <c r="AD61" s="25">
        <f t="shared" si="33"/>
        <v>0</v>
      </c>
      <c r="AE61" s="24">
        <v>0</v>
      </c>
      <c r="AF61" s="25">
        <f t="shared" si="34"/>
        <v>0</v>
      </c>
      <c r="AG61" s="24">
        <v>352</v>
      </c>
      <c r="AH61" s="25">
        <f t="shared" si="35"/>
        <v>0.9887640449438202</v>
      </c>
      <c r="AI61" s="24">
        <v>4</v>
      </c>
      <c r="AJ61" s="25">
        <f t="shared" si="36"/>
        <v>1.1235955056179775E-2</v>
      </c>
      <c r="AK61" s="24">
        <v>356</v>
      </c>
      <c r="AL61" s="25">
        <f t="shared" si="37"/>
        <v>1</v>
      </c>
      <c r="AM61" s="22">
        <v>608</v>
      </c>
      <c r="AN61" s="23">
        <f t="shared" si="19"/>
        <v>0.58552631578947367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21</vt:lpstr>
      <vt:lpstr>'D 21'!Área_de_impresión</vt:lpstr>
      <vt:lpstr>'D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2022-01-27T01:16:33Z</cp:lastPrinted>
  <dcterms:created xsi:type="dcterms:W3CDTF">2021-11-11T15:39:16Z</dcterms:created>
  <dcterms:modified xsi:type="dcterms:W3CDTF">2022-01-27T01:30:09Z</dcterms:modified>
</cp:coreProperties>
</file>